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"/>
    </mc:Choice>
  </mc:AlternateContent>
  <xr:revisionPtr revIDLastSave="0" documentId="13_ncr:1_{15673CAC-EF92-461D-94C4-489454F3C6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5" i="1" l="1"/>
  <c r="X34" i="1"/>
  <c r="X33" i="1"/>
  <c r="X32" i="1"/>
  <c r="X31" i="1"/>
  <c r="X17" i="1"/>
  <c r="X30" i="1"/>
  <c r="X29" i="1"/>
  <c r="X27" i="1"/>
  <c r="X26" i="1"/>
  <c r="X24" i="1"/>
  <c r="X23" i="1"/>
  <c r="X22" i="1"/>
  <c r="X21" i="1"/>
  <c r="X20" i="1"/>
  <c r="X19" i="1"/>
  <c r="X13" i="1"/>
  <c r="X14" i="1"/>
  <c r="X11" i="1"/>
  <c r="X10" i="1"/>
  <c r="X9" i="1"/>
  <c r="X25" i="1" l="1"/>
  <c r="X28" i="1"/>
  <c r="X18" i="1"/>
  <c r="X15" i="1"/>
  <c r="X16" i="1" l="1"/>
  <c r="X12" i="1"/>
  <c r="X8" i="1"/>
</calcChain>
</file>

<file path=xl/sharedStrings.xml><?xml version="1.0" encoding="utf-8"?>
<sst xmlns="http://schemas.openxmlformats.org/spreadsheetml/2006/main" count="775" uniqueCount="242">
  <si>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</si>
  <si>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</si>
  <si>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</si>
  <si>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</si>
  <si>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</si>
  <si>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</si>
  <si>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</si>
  <si>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</si>
  <si>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</si>
  <si>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</si>
  <si>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</si>
  <si>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</si>
  <si>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</si>
  <si>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</si>
  <si>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</si>
  <si>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</si>
  <si>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</si>
  <si>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</si>
  <si>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</si>
  <si>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</si>
  <si>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</si>
  <si>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</si>
  <si>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</si>
  <si>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</si>
  <si>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</si>
  <si>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</si>
  <si>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</si>
  <si>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</si>
  <si>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</si>
  <si>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</si>
  <si>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</si>
  <si>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</si>
  <si>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</si>
  <si>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</si>
  <si>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</si>
  <si>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</si>
  <si>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</si>
  <si>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</si>
  <si>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</si>
  <si>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</si>
  <si>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</si>
  <si>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</si>
  <si>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</si>
  <si>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</si>
  <si>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</si>
  <si>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</si>
  <si>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</si>
  <si>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</si>
  <si>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</si>
  <si>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</si>
  <si>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</si>
  <si>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</si>
  <si>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</si>
  <si>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</si>
  <si>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</si>
  <si>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</si>
  <si>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</si>
  <si>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</si>
  <si>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</si>
  <si>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</si>
  <si>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</si>
  <si>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</si>
  <si>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</si>
  <si>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</si>
  <si>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</si>
  <si>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</si>
  <si>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</si>
  <si>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</si>
  <si>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</si>
  <si>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</si>
  <si>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</si>
  <si>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</si>
  <si>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</si>
  <si>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</si>
  <si>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</si>
  <si>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</si>
  <si>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</si>
  <si>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</si>
  <si>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</si>
  <si>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</si>
  <si>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</si>
  <si>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</si>
  <si>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</si>
  <si>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</si>
  <si>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</si>
  <si>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</si>
  <si>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</si>
  <si>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</si>
  <si>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</si>
  <si>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</si>
  <si>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</si>
  <si>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</si>
  <si>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</si>
  <si>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</si>
  <si>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</si>
  <si>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</si>
  <si>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</si>
  <si>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</si>
  <si>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</si>
  <si>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</si>
  <si>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</si>
  <si>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</si>
  <si>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</si>
  <si>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</si>
  <si>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</si>
  <si>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</si>
  <si>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</si>
  <si>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</si>
  <si>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</si>
  <si>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</si>
  <si>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</si>
  <si>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</si>
  <si>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</si>
  <si>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</si>
  <si>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</si>
  <si>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</si>
  <si>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08B</t>
  </si>
  <si>
    <t>Jefatura de Oficina B</t>
  </si>
  <si>
    <t>Jefe de Oficina "B"</t>
  </si>
  <si>
    <t>Dirección de Planeción y Evaluación</t>
  </si>
  <si>
    <t>Rectoría</t>
  </si>
  <si>
    <t xml:space="preserve">Rector </t>
  </si>
  <si>
    <t xml:space="preserve">Rectoría </t>
  </si>
  <si>
    <t>Julene Antonia</t>
  </si>
  <si>
    <t xml:space="preserve">Angeles </t>
  </si>
  <si>
    <t xml:space="preserve">Daniel </t>
  </si>
  <si>
    <t xml:space="preserve">Leoncio </t>
  </si>
  <si>
    <t xml:space="preserve">Marañón </t>
  </si>
  <si>
    <t>Priego</t>
  </si>
  <si>
    <t>México</t>
  </si>
  <si>
    <t>Hidalgo</t>
  </si>
  <si>
    <t>Tepatepec, Fco. I. Madero</t>
  </si>
  <si>
    <t>Ciudad de México</t>
  </si>
  <si>
    <t>Viáticos en el país</t>
  </si>
  <si>
    <t>Recursos Financieros UPFIM</t>
  </si>
  <si>
    <t>Técnico Especializado</t>
  </si>
  <si>
    <t>Julio de Jesús</t>
  </si>
  <si>
    <t xml:space="preserve">Gómez </t>
  </si>
  <si>
    <t>Maldonado</t>
  </si>
  <si>
    <t xml:space="preserve">Llevar el autobús verde de UPFIM a mantenimiento </t>
  </si>
  <si>
    <t xml:space="preserve">Veracruz </t>
  </si>
  <si>
    <t>11B</t>
  </si>
  <si>
    <t>Secretario</t>
  </si>
  <si>
    <t>Secretaria Administrativa</t>
  </si>
  <si>
    <t xml:space="preserve">Homero </t>
  </si>
  <si>
    <t xml:space="preserve">Ramírez </t>
  </si>
  <si>
    <t>08C</t>
  </si>
  <si>
    <t>Jefatura de Oficina C</t>
  </si>
  <si>
    <t>Jefe de Oficina "C"</t>
  </si>
  <si>
    <t>Subdirección de Recursos Materiales</t>
  </si>
  <si>
    <t xml:space="preserve">Armando </t>
  </si>
  <si>
    <t xml:space="preserve">López </t>
  </si>
  <si>
    <t xml:space="preserve">Mendoza </t>
  </si>
  <si>
    <t>Veracruz</t>
  </si>
  <si>
    <t>Lilibeth</t>
  </si>
  <si>
    <t>Jefatura de Departamento</t>
  </si>
  <si>
    <t>Departamento</t>
  </si>
  <si>
    <t xml:space="preserve">Departamento de Recursos Humanos </t>
  </si>
  <si>
    <t>Asistir a la DGUTyP en la Cd. De México a la Ofna. de Enlace Educativo y Sector Social de Pachuca a recabar firmas de actas de la H. Junta  de Gobierno de UPFIM.</t>
  </si>
  <si>
    <t>Traslado de personal de UPFIM a reunión de trabajo en la DGUTyP</t>
  </si>
  <si>
    <t xml:space="preserve">Asistir a reunión de trabjo en la DGUTyP con la Directora General Mtra. Marlene Johvana Mendoza González </t>
  </si>
  <si>
    <t>Xalapa</t>
  </si>
  <si>
    <t>Recoger autobús Dina de UPFIM, que se mando reparar.</t>
  </si>
  <si>
    <t>Mejía</t>
  </si>
  <si>
    <t>https://upfim.edu.mx/wp-content/trasparencia/2024/2do/rf/ia/1.%20Julio%20de%20Jes%C3%BAs%20G%C3%B3mez%20Maldonado.pdf?_t=1719941952</t>
  </si>
  <si>
    <t>https://upfim.edu.mx/wp-content/trasparencia/2024/2do/rf/ia/2.%20Julio%20de%20Jes%C3%BAs%20G%C3%B3mez%20Maldonado.pdf?_t=1719941952</t>
  </si>
  <si>
    <t>https://upfim.edu.mx/wp-content/trasparencia/2024/2do/rf/ia/3.%20Julio%20de%20Jes%C3%BAs%20G%C3%B3mez%20Maldonado.pdf?_t=1719941952</t>
  </si>
  <si>
    <t>https://upfim.edu.mx/wp-content/trasparencia/2024/2do/rf/ia/4.%20Julio%20de%20Jes%C3%BAs%20G%C3%B3mez%20Maldonado.pdf?_t=1719941952</t>
  </si>
  <si>
    <t>https://upfim.edu.mx/wp-content/trasparencia/2024/2do/rf/ia/5.%20Julene%20Antonia%20%C3%81ngeles%20Daniel.pdf?_t=1719941952</t>
  </si>
  <si>
    <t>https://upfim.edu.mx/wp-content/trasparencia/2024/2do/rf/ia/6.%20Julene%20Antonia%20%C3%81ngeles%20Daniel.pdf?_t=1719941952</t>
  </si>
  <si>
    <t>https://upfim.edu.mx/wp-content/trasparencia/2024/2do/rf/ia/7.%20Julene%20Antonia%20%C3%81ngeles%20Daniel.pdf?_t=1719941952</t>
  </si>
  <si>
    <t>https://upfim.edu.mx/wp-content/trasparencia/2024/2do/rf/ia/8.%20Julio%20de%20Jes%C3%BAs%20G%C3%B3mez%20Maldonado.pdf?_t=1719941952</t>
  </si>
  <si>
    <t>https://upfim.edu.mx/wp-content/trasparencia/2024/2do/rf/ia/9.%20Homero%20G%C3%B3mez%20Ram%C3%ADrez.pdf?_t=1719941952</t>
  </si>
  <si>
    <t>https://upfim.edu.mx/wp-content/trasparencia/2024/2do/rf/ia/10.%20Homero%20G%C3%B3mez%20Ram%C3%ADrez.pdf?_t=1719941952</t>
  </si>
  <si>
    <t>https://upfim.edu.mx/wp-content/trasparencia/2024/2do/rf/ia/11.%20Julio%20de%20Jes%C3%BAs%20G%C3%B3mez%20Maldonado.pdf?_t=1719941952</t>
  </si>
  <si>
    <t>https://upfim.edu.mx/wp-content/trasparencia/2024/2do/rf/ia/12.%20Julio%20de%20Jes%C3%BAs%20G%C3%B3mez%20Maldonado.pdf?_t=1719941952</t>
  </si>
  <si>
    <t>https://upfim.edu.mx/wp-content/trasparencia/2024/2do/rf/ia/13.%20Julio%20de%20Jes%C3%BAs%20G%C3%B3mez%20Maldonado.pdf?_t=1719941952</t>
  </si>
  <si>
    <t>https://upfim.edu.mx/wp-content/trasparencia/2024/2do/rf/ia/14.%20Julio%20de%20Jes%C3%BAs%20G%C3%B3mez%20Maldonado.pdf?_t=1719941952</t>
  </si>
  <si>
    <t>https://upfim.edu.mx/wp-content/trasparencia/2024/2do/rf/ia/15.%20Julio%20de%20Jes%C3%BAs%20G%C3%B3mez%20Maldonado.pdf?_t=1719941952</t>
  </si>
  <si>
    <t>https://upfim.edu.mx/wp-content/trasparencia/2024/2do/rf/ia/16.%20Julio%20de%20Jes%C3%BAs%20G%C3%B3mez%20Maldonado.pdf?_t=1719941952</t>
  </si>
  <si>
    <t>https://upfim.edu.mx/wp-content/trasparencia/2024/2do/rf/ia/17.%20Armando%20L%C3%B3pez%20Mendoza.pdf?_t=1719941952</t>
  </si>
  <si>
    <t>https://upfim.edu.mx/wp-content/trasparencia/2024/2do/rf/ia/18.%20Julio%20de%20Jes%C3%BAs%20G%C3%B3mez%20Maldonado.pdf?_t=1719941952</t>
  </si>
  <si>
    <t>https://upfim.edu.mx/wp-content/trasparencia/2024/2do/rf/ia/19.%20Leoncio%20Mara%C3%B1%C3%B3n%20Priego.pdf?_t=1719941952</t>
  </si>
  <si>
    <t>https://upfim.edu.mx/wp-content/trasparencia/2024/2do/rf/ia/20.%20Lilibeth%20L%C3%B3pez%20Mej%C3%ADa.pdf?_t=1719941952</t>
  </si>
  <si>
    <t>https://upfim.edu.mx/wp-content/trasparencia/2024/2do/rf/ia/21.%20Homero%20G%C3%B3mez%20Ram%C3%ADrez.pdf?_t=1719941951</t>
  </si>
  <si>
    <t>https://upfim.edu.mx/wp-content/trasparencia/2024/2do/rf/ia/22.%20Homero%20G%C3%B3mez%20Ram%C3%ADrez.pdf?_t=1719941951</t>
  </si>
  <si>
    <t>https://upfim.edu.mx/wp-content/trasparencia/2024/2do/rf/ia/23.%20Homero%20G%C3%B3mez%20Ram%C3%ADrez.pdf?_t=1719941951</t>
  </si>
  <si>
    <t>https://upfim.edu.mx/wp-content/trasparencia/2024/2do/rf/f/1.%20Julio%20de%20Jes%C3%BAs%20G%C3%B3mez%20Maldonado.pdf?_t=1719942233</t>
  </si>
  <si>
    <t>https://upfim.edu.mx/wp-content/trasparencia/2024/2do/rf/f/2.%20Julio%20de%20Jes%C3%BAs%20G%C3%B3mez%20Maldonado.pdf?_t=1719942233</t>
  </si>
  <si>
    <t>https://upfim.edu.mx/wp-content/trasparencia/2024/2do/rf/f/3.%20Julio%20de%20Jes%C3%BAs%20G%C3%B3mez%20Maldonado.pdf?_t=1719942233</t>
  </si>
  <si>
    <t>https://upfim.edu.mx/wp-content/trasparencia/2024/2do/rf/f/4.%20Julio%20de%20Jes%C3%BAs%20G%C3%B3mez%20Maldonado.pdf?_t=1719942233</t>
  </si>
  <si>
    <t>https://upfim.edu.mx/wp-content/trasparencia/2024/2do/rf/f/5.%20Julene%20Antonia%20%C3%81ngeles%20Daniel.pdf?_t=1719942233</t>
  </si>
  <si>
    <t>https://upfim.edu.mx/wp-content/trasparencia/2024/2do/rf/f/6.%20Julene%20Antonia%20%C3%81ngeles%20Daniel.pdf?_t=1719942233</t>
  </si>
  <si>
    <t>https://upfim.edu.mx/wp-content/trasparencia/2024/2do/rf/f/7.%20Julene%20Antonia%20%C3%81ngeles%20Daniel.pdf?_t=1719942233</t>
  </si>
  <si>
    <t>https://upfim.edu.mx/wp-content/trasparencia/2024/2do/rf/f/8.%20Julio%20de%20Jes%C3%BAs%20G%C3%B3mez%20Maldonado.pdf?_t=1719942233</t>
  </si>
  <si>
    <t>https://upfim.edu.mx/wp-content/trasparencia/2024/2do/rf/f/9.%20Homero%20G%C3%B3mez%20Ram%C3%ADrez.pdf?_t=1719942233</t>
  </si>
  <si>
    <t>https://upfim.edu.mx/wp-content/trasparencia/2024/2do/rf/f/10.%20Homero%20G%C3%B3mez%20Ram%C3%ADrez.pdf?_t=1719942233</t>
  </si>
  <si>
    <t>https://upfim.edu.mx/wp-content/trasparencia/2024/2do/rf/f/11.%20Julio%20de%20Jes%C3%BAs%20G%C3%B3mez%20Maldonado.pdf?_t=1719942234</t>
  </si>
  <si>
    <t>https://upfim.edu.mx/wp-content/trasparencia/2024/2do/rf/f/12.%20Julio%20de%20Jes%C3%BAs%20G%C3%B3mez%20Maldonado.pdf?_t=1719942234</t>
  </si>
  <si>
    <t>https://upfim.edu.mx/wp-content/trasparencia/2024/2do/rf/f/13.%20Julio%20de%20Jes%C3%BAs%20G%C3%B3mez%20Maldonado.pdf?_t=1719942234</t>
  </si>
  <si>
    <t>https://upfim.edu.mx/wp-content/trasparencia/2024/2do/rf/f/14.%20Julio%20de%20Jes%C3%BAs%20G%C3%B3mez%20Maldonado.pdf?_t=1719942234</t>
  </si>
  <si>
    <t>https://upfim.edu.mx/wp-content/trasparencia/2024/2do/rf/f/15.%20Julio%20de%20Jes%C3%BAs%20G%C3%B3mez%20Maldonado.pdf?_t=1719942234</t>
  </si>
  <si>
    <t>https://upfim.edu.mx/wp-content/trasparencia/2024/2do/rf/f/16.%20Julio%20de%20Jes%C3%BAs%20G%C3%B3mez%20Maldonado.pdf?_t=1719942234</t>
  </si>
  <si>
    <t>https://upfim.edu.mx/wp-content/trasparencia/2024/2do/rf/f/17.%20Armando%20L%C3%B3pez%20Mendoza.pdf?_t=1719942234</t>
  </si>
  <si>
    <t>https://upfim.edu.mx/wp-content/trasparencia/2024/2do/rf/f/18.%20Julio%20de%20Jes%C3%BAs%20G%C3%B3mez%20Maldonado.pdf?_t=1719942234</t>
  </si>
  <si>
    <t>https://upfim.edu.mx/wp-content/trasparencia/2024/2do/rf/f/19.%20Leoncio%20Mara%C3%B1%C3%B3n%20Priego.pdf?_t=1719942234</t>
  </si>
  <si>
    <t>https://upfim.edu.mx/wp-content/trasparencia/2024/2do/rf/f/20.%20Lilibeth%20L%C3%B3pez%20Mej%C3%ADa.pdf?_t=1719942234</t>
  </si>
  <si>
    <t>https://upfim.edu.mx/wp-content/trasparencia/2024/2do/rf/f/21.%20Homero%20G%C3%B3mez%20Ram%C3%ADrez.pdf?_t=1719942233</t>
  </si>
  <si>
    <t>https://upfim.edu.mx/wp-content/trasparencia/2024/2do/rf/f/22.%20Homero%20G%C3%B3mez%20Ram%C3%ADrez.pdf?_t=1719942233</t>
  </si>
  <si>
    <t>https://upfim.edu.mx/wp-content/trasparencia/2024/2do/rf/f/23.%20Homero%20G%C3%B3mez%20Ram%C3%ADrez.pdf?_t=1719942233</t>
  </si>
  <si>
    <t>08A</t>
  </si>
  <si>
    <t>Jefatura de Oficina A</t>
  </si>
  <si>
    <t>Jefe de Oficina "A"</t>
  </si>
  <si>
    <t>Departamento de Calidad Estadística y Evaluación</t>
  </si>
  <si>
    <t xml:space="preserve">Abel </t>
  </si>
  <si>
    <t xml:space="preserve">Lorenzo </t>
  </si>
  <si>
    <t>García</t>
  </si>
  <si>
    <t>Asistir a la DGUTyP  y Congreso de la Unión a entrega del Dictamen de Matrícula de Inicio escolar 2023-2024.</t>
  </si>
  <si>
    <t>Asistir a la DGUTyP en la Cd. de México a recabar firmas de actas de la H. Junta  de Gobierno de UPFIM.</t>
  </si>
  <si>
    <t xml:space="preserve">Jethzael Joel </t>
  </si>
  <si>
    <t xml:space="preserve">González </t>
  </si>
  <si>
    <t>Curiel</t>
  </si>
  <si>
    <t xml:space="preserve">Asistir al Congreso de la Unión a entregae el Dictamen de Auditoria Externa de Matrícula  y DGUTyP  a recabar firmas de las actas de las Sesiones de la H. Junta Directiva. </t>
  </si>
  <si>
    <t>Subdirector de Área</t>
  </si>
  <si>
    <t xml:space="preserve">Subdirección de Recursos Materiales </t>
  </si>
  <si>
    <t>Manuel</t>
  </si>
  <si>
    <t>Olivares</t>
  </si>
  <si>
    <t>Vite</t>
  </si>
  <si>
    <t>Asistir al Diario Oficial, para la publicacion de las convocatorias de licitación.</t>
  </si>
  <si>
    <t>https://upfim.edu.mx/wp-content/trasparencia/2024/2do/rf/ia/24.%20Abel%20Lorenzo%20Garc%C3%ADa.pdf?_t=1720226814</t>
  </si>
  <si>
    <t>https://upfim.edu.mx/wp-content/trasparencia/2024/2do/rf/ia/25.%20Julene%20Antonia%20%C3%81ngeles%20Daniel.pdf?_t=1720226814</t>
  </si>
  <si>
    <t>https://upfim.edu.mx/wp-content/trasparencia/2024/2do/rf/ia/26.%20Julene%20Antonia%20%C3%81ngeles%20Daniel.pdf?_t=1720226814</t>
  </si>
  <si>
    <t>https://upfim.edu.mx/wp-content/trasparencia/2024/2do/rf/ia/27.%20Jethzael%20Joel%20Gonz%C3%A1lez%20Curiel.pdf?_t=1720226814</t>
  </si>
  <si>
    <t>https://upfim.edu.mx/wp-content/trasparencia/2024/2do/rf/ia/28.%20Manuel%20Olivares%20Vite.pdf?_t=1720226814</t>
  </si>
  <si>
    <t>https://upfim.edu.mx/wp-content/trasparencia/2024/2do/rf/f/24.%20Abel%20Lorenzo%20Garc%C3%ADa.pdf?_t=1720226907</t>
  </si>
  <si>
    <t>https://upfim.edu.mx/wp-content/trasparencia/2024/2do/rf/f/25.%20Julene%20Antonia%20%C3%81ngeles%20Daniel.pdf?_t=1720226907</t>
  </si>
  <si>
    <t>https://upfim.edu.mx/wp-content/trasparencia/2024/2do/rf/f/26.%20Julene%20Antonia%20%C3%81ngeles%20Daniel.pdf?_t=1720226907</t>
  </si>
  <si>
    <t>https://upfim.edu.mx/wp-content/trasparencia/2024/2do/rf/f/27.%20Jethzael%20Joel%20Gonz%C3%A1lez%20Curiel.pdf?_t=1720226907</t>
  </si>
  <si>
    <t>https://upfim.edu.mx/wp-content/trasparencia/2024/2do/rf/f/28.%20Manuel%20Olivares%20Vite.pdf?_t=1720226907</t>
  </si>
  <si>
    <t>Secretaría Administrativa</t>
  </si>
  <si>
    <t>Subdirección</t>
  </si>
  <si>
    <t>https://upfim.edu.mx/wp-content/Carreras/MarcoJuridico/Gasto%20de%20Operación%202024.pdf?_t=1721844740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</si>
</sst>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Aptos Narrow"/>
      <family val="2"/>
      <scheme val="minor"/>
    </font>
    <font>
      <sz val="10"/>
      <name val="Arial"/>
      <family val="2"/>
    </font>
    <font>
      <sz val="1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43" fontId="3" fillId="3" borderId="0" applyFont="0" applyFill="0" applyBorder="0" applyAlignment="0" applyProtection="0"/>
    <xf numFmtId="0" fontId="6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0" fontId="6" fillId="3" borderId="1" xfId="2" applyFill="1" applyBorder="1"/>
    <xf numFmtId="0" fontId="2" fillId="4" borderId="2" xfId="0" applyFont="1" applyFill="1" applyBorder="1"/>
    <xf numFmtId="0" fontId="2" fillId="4" borderId="0" xfId="0" applyFont="1" applyFill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 wrapText="1"/>
    </xf>
    <xf numFmtId="0" fontId="5" fillId="0" borderId="0" xfId="0" applyFont="1"/>
    <xf numFmtId="43" fontId="4" fillId="0" borderId="1" xfId="3" applyFont="1" applyFill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3" fontId="4" fillId="0" borderId="3" xfId="3" applyFont="1" applyFill="1" applyBorder="1" applyAlignment="1">
      <alignment horizontal="left" vertical="center"/>
    </xf>
    <xf numFmtId="14" fontId="5" fillId="0" borderId="1" xfId="0" applyNumberFormat="1" applyFont="1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6" fillId="0" borderId="1" xfId="2" applyFill="1" applyBorder="1" applyAlignment="1">
      <alignment horizontal="left" vertical="center" wrapText="1"/>
    </xf>
    <xf numFmtId="0" fontId="6" fillId="0" borderId="0" xfId="2" applyAlignment="1">
      <alignment horizontal="left" vertical="center"/>
    </xf>
    <xf numFmtId="0" fontId="6" fillId="0" borderId="1" xfId="2" applyBorder="1"/>
    <xf numFmtId="43" fontId="4" fillId="3" borderId="1" xfId="1" applyFont="1" applyFill="1" applyBorder="1" applyAlignment="1">
      <alignment vertical="center"/>
    </xf>
    <xf numFmtId="43" fontId="4" fillId="3" borderId="1" xfId="1" applyFont="1" applyFill="1" applyBorder="1" applyAlignment="1">
      <alignment horizontal="left" vertical="center"/>
    </xf>
    <xf numFmtId="0" fontId="6" fillId="3" borderId="1" xfId="2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7" fillId="4" borderId="1" xfId="0" applyFont="1" applyFill="1" applyBorder="1" applyAlignment="1">
      <alignment horizontal="center" wrapText="1"/>
    </xf>
    <xf numFmtId="0" fontId="6" fillId="0" borderId="1" xfId="2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4">
    <cellStyle name="Hipervínculo" xfId="2" builtinId="8"/>
    <cellStyle name="Millares" xfId="3" builtinId="3"/>
    <cellStyle name="Millares 2" xfId="1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upfim.edu.mx/wp-content/trasparencia/2024/2do/rf/ia/8.%20Julio%20de%20Jes%C3%BAs%20G%C3%B3mez%20Maldonado.pdf?_t=1719941952" TargetMode="External"/><Relationship Id="rId13" Type="http://schemas.openxmlformats.org/officeDocument/2006/relationships/hyperlink" Target="https://upfim.edu.mx/wp-content/trasparencia/2024/2do/rf/ia/13.%20Julio%20de%20Jes%C3%BAs%20G%C3%B3mez%20Maldonado.pdf?_t=1719941952" TargetMode="External"/><Relationship Id="rId18" Type="http://schemas.openxmlformats.org/officeDocument/2006/relationships/hyperlink" Target="https://upfim.edu.mx/wp-content/trasparencia/2024/2do/rf/ia/18.%20Julio%20de%20Jes%C3%BAs%20G%C3%B3mez%20Maldonado.pdf?_t=1719941952" TargetMode="External"/><Relationship Id="rId26" Type="http://schemas.openxmlformats.org/officeDocument/2006/relationships/hyperlink" Target="https://upfim.edu.mx/wp-content/trasparencia/2024/2do/rf/ia/26.%20Julene%20Antonia%20%C3%81ngeles%20Daniel.pdf?_t=1720226814" TargetMode="External"/><Relationship Id="rId3" Type="http://schemas.openxmlformats.org/officeDocument/2006/relationships/hyperlink" Target="https://upfim.edu.mx/wp-content/trasparencia/2024/2do/rf/ia/3.%20Julio%20de%20Jes%C3%BAs%20G%C3%B3mez%20Maldonado.pdf?_t=1719941952" TargetMode="External"/><Relationship Id="rId21" Type="http://schemas.openxmlformats.org/officeDocument/2006/relationships/hyperlink" Target="https://upfim.edu.mx/wp-content/trasparencia/2024/2do/rf/ia/21.%20Homero%20G%C3%B3mez%20Ram%C3%ADrez.pdf?_t=1719941951" TargetMode="External"/><Relationship Id="rId7" Type="http://schemas.openxmlformats.org/officeDocument/2006/relationships/hyperlink" Target="https://upfim.edu.mx/wp-content/trasparencia/2024/2do/rf/ia/7.%20Julene%20Antonia%20%C3%81ngeles%20Daniel.pdf?_t=1719941952" TargetMode="External"/><Relationship Id="rId12" Type="http://schemas.openxmlformats.org/officeDocument/2006/relationships/hyperlink" Target="https://upfim.edu.mx/wp-content/trasparencia/2024/2do/rf/ia/12.%20Julio%20de%20Jes%C3%BAs%20G%C3%B3mez%20Maldonado.pdf?_t=1719941952" TargetMode="External"/><Relationship Id="rId17" Type="http://schemas.openxmlformats.org/officeDocument/2006/relationships/hyperlink" Target="https://upfim.edu.mx/wp-content/trasparencia/2024/2do/rf/ia/17.%20Armando%20L%C3%B3pez%20Mendoza.pdf?_t=1719941952" TargetMode="External"/><Relationship Id="rId25" Type="http://schemas.openxmlformats.org/officeDocument/2006/relationships/hyperlink" Target="https://upfim.edu.mx/wp-content/trasparencia/2024/2do/rf/ia/25.%20Julene%20Antonia%20%C3%81ngeles%20Daniel.pdf?_t=1720226814" TargetMode="External"/><Relationship Id="rId2" Type="http://schemas.openxmlformats.org/officeDocument/2006/relationships/hyperlink" Target="https://upfim.edu.mx/wp-content/trasparencia/2024/2do/rf/ia/2.%20Julio%20de%20Jes%C3%BAs%20G%C3%B3mez%20Maldonado.pdf?_t=1719941952" TargetMode="External"/><Relationship Id="rId16" Type="http://schemas.openxmlformats.org/officeDocument/2006/relationships/hyperlink" Target="https://upfim.edu.mx/wp-content/trasparencia/2024/2do/rf/ia/16.%20Julio%20de%20Jes%C3%BAs%20G%C3%B3mez%20Maldonado.pdf?_t=1719941952" TargetMode="External"/><Relationship Id="rId20" Type="http://schemas.openxmlformats.org/officeDocument/2006/relationships/hyperlink" Target="https://upfim.edu.mx/wp-content/trasparencia/2024/2do/rf/ia/20.%20Lilibeth%20L%C3%B3pez%20Mej%C3%ADa.pdf?_t=1719941952" TargetMode="External"/><Relationship Id="rId29" Type="http://schemas.openxmlformats.org/officeDocument/2006/relationships/hyperlink" Target="https://upfim.edu.mx/wp-content/Carreras/MarcoJuridico/Gasto%20de%20Operaci&#243;n%202024.pdf?_t=1721844740" TargetMode="External"/><Relationship Id="rId1" Type="http://schemas.openxmlformats.org/officeDocument/2006/relationships/hyperlink" Target="https://upfim.edu.mx/wp-content/trasparencia/2024/2do/rf/ia/1.%20Julio%20de%20Jes%C3%BAs%20G%C3%B3mez%20Maldonado.pdf?_t=1719941952" TargetMode="External"/><Relationship Id="rId6" Type="http://schemas.openxmlformats.org/officeDocument/2006/relationships/hyperlink" Target="https://upfim.edu.mx/wp-content/trasparencia/2024/2do/rf/ia/6.%20Julene%20Antonia%20%C3%81ngeles%20Daniel.pdf?_t=1719941952" TargetMode="External"/><Relationship Id="rId11" Type="http://schemas.openxmlformats.org/officeDocument/2006/relationships/hyperlink" Target="https://upfim.edu.mx/wp-content/trasparencia/2024/2do/rf/ia/11.%20Julio%20de%20Jes%C3%BAs%20G%C3%B3mez%20Maldonado.pdf?_t=1719941952" TargetMode="External"/><Relationship Id="rId24" Type="http://schemas.openxmlformats.org/officeDocument/2006/relationships/hyperlink" Target="https://upfim.edu.mx/wp-content/trasparencia/2024/2do/rf/ia/24.%20Abel%20Lorenzo%20Garc%C3%ADa.pdf?_t=1720226814" TargetMode="External"/><Relationship Id="rId5" Type="http://schemas.openxmlformats.org/officeDocument/2006/relationships/hyperlink" Target="https://upfim.edu.mx/wp-content/trasparencia/2024/2do/rf/ia/5.%20Julene%20Antonia%20%C3%81ngeles%20Daniel.pdf?_t=1719941952" TargetMode="External"/><Relationship Id="rId15" Type="http://schemas.openxmlformats.org/officeDocument/2006/relationships/hyperlink" Target="https://upfim.edu.mx/wp-content/trasparencia/2024/2do/rf/ia/15.%20Julio%20de%20Jes%C3%BAs%20G%C3%B3mez%20Maldonado.pdf?_t=1719941952" TargetMode="External"/><Relationship Id="rId23" Type="http://schemas.openxmlformats.org/officeDocument/2006/relationships/hyperlink" Target="https://upfim.edu.mx/wp-content/trasparencia/2024/2do/rf/ia/23.%20Homero%20G%C3%B3mez%20Ram%C3%ADrez.pdf?_t=1719941951" TargetMode="External"/><Relationship Id="rId28" Type="http://schemas.openxmlformats.org/officeDocument/2006/relationships/hyperlink" Target="https://upfim.edu.mx/wp-content/trasparencia/2024/2do/rf/ia/28.%20Manuel%20Olivares%20Vite.pdf?_t=1720226814" TargetMode="External"/><Relationship Id="rId10" Type="http://schemas.openxmlformats.org/officeDocument/2006/relationships/hyperlink" Target="https://upfim.edu.mx/wp-content/trasparencia/2024/2do/rf/ia/10.%20Homero%20G%C3%B3mez%20Ram%C3%ADrez.pdf?_t=1719941952" TargetMode="External"/><Relationship Id="rId19" Type="http://schemas.openxmlformats.org/officeDocument/2006/relationships/hyperlink" Target="https://upfim.edu.mx/wp-content/trasparencia/2024/2do/rf/ia/19.%20Leoncio%20Mara%C3%B1%C3%B3n%20Priego.pdf?_t=1719941952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https://upfim.edu.mx/wp-content/trasparencia/2024/2do/rf/ia/4.%20Julio%20de%20Jes%C3%BAs%20G%C3%B3mez%20Maldonado.pdf?_t=1719941952" TargetMode="External"/><Relationship Id="rId9" Type="http://schemas.openxmlformats.org/officeDocument/2006/relationships/hyperlink" Target="https://upfim.edu.mx/wp-content/trasparencia/2024/2do/rf/ia/9.%20Homero%20G%C3%B3mez%20Ram%C3%ADrez.pdf?_t=1719941952" TargetMode="External"/><Relationship Id="rId14" Type="http://schemas.openxmlformats.org/officeDocument/2006/relationships/hyperlink" Target="https://upfim.edu.mx/wp-content/trasparencia/2024/2do/rf/ia/14.%20Julio%20de%20Jes%C3%BAs%20G%C3%B3mez%20Maldonado.pdf?_t=1719941952" TargetMode="External"/><Relationship Id="rId22" Type="http://schemas.openxmlformats.org/officeDocument/2006/relationships/hyperlink" Target="https://upfim.edu.mx/wp-content/trasparencia/2024/2do/rf/ia/22.%20Homero%20G%C3%B3mez%20Ram%C3%ADrez.pdf?_t=1719941951" TargetMode="External"/><Relationship Id="rId27" Type="http://schemas.openxmlformats.org/officeDocument/2006/relationships/hyperlink" Target="https://upfim.edu.mx/wp-content/trasparencia/2024/2do/rf/ia/27.%20Jethzael%20Joel%20Gonz%C3%A1lez%20Curiel.pdf?_t=1720226814" TargetMode="External"/><Relationship Id="rId30" Type="http://schemas.openxmlformats.org/officeDocument/2006/relationships/hyperlink" Target="https://upfim.edu.mx/wp-content/Carreras/MarcoJuridico/Gasto%20de%20Operaci&#243;n%202024.pdf?_t=1721844740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upfim.edu.mx/wp-content/trasparencia/2024/2do/rf/f/8.%20Julio%20de%20Jes%C3%BAs%20G%C3%B3mez%20Maldonado.pdf?_t=1719942233" TargetMode="External"/><Relationship Id="rId13" Type="http://schemas.openxmlformats.org/officeDocument/2006/relationships/hyperlink" Target="https://upfim.edu.mx/wp-content/trasparencia/2024/2do/rf/f/13.%20Julio%20de%20Jes%C3%BAs%20G%C3%B3mez%20Maldonado.pdf?_t=1719942234" TargetMode="External"/><Relationship Id="rId18" Type="http://schemas.openxmlformats.org/officeDocument/2006/relationships/hyperlink" Target="https://upfim.edu.mx/wp-content/trasparencia/2024/2do/rf/f/18.%20Julio%20de%20Jes%C3%BAs%20G%C3%B3mez%20Maldonado.pdf?_t=1719942234" TargetMode="External"/><Relationship Id="rId26" Type="http://schemas.openxmlformats.org/officeDocument/2006/relationships/hyperlink" Target="https://upfim.edu.mx/wp-content/trasparencia/2024/2do/rf/f/26.%20Julene%20Antonia%20%C3%81ngeles%20Daniel.pdf?_t=1720226907" TargetMode="External"/><Relationship Id="rId3" Type="http://schemas.openxmlformats.org/officeDocument/2006/relationships/hyperlink" Target="https://upfim.edu.mx/wp-content/trasparencia/2024/2do/rf/f/3.%20Julio%20de%20Jes%C3%BAs%20G%C3%B3mez%20Maldonado.pdf?_t=1719942233" TargetMode="External"/><Relationship Id="rId21" Type="http://schemas.openxmlformats.org/officeDocument/2006/relationships/hyperlink" Target="https://upfim.edu.mx/wp-content/trasparencia/2024/2do/rf/f/21.%20Homero%20G%C3%B3mez%20Ram%C3%ADrez.pdf?_t=1719942233" TargetMode="External"/><Relationship Id="rId7" Type="http://schemas.openxmlformats.org/officeDocument/2006/relationships/hyperlink" Target="https://upfim.edu.mx/wp-content/trasparencia/2024/2do/rf/f/7.%20Julene%20Antonia%20%C3%81ngeles%20Daniel.pdf?_t=1719942233" TargetMode="External"/><Relationship Id="rId12" Type="http://schemas.openxmlformats.org/officeDocument/2006/relationships/hyperlink" Target="https://upfim.edu.mx/wp-content/trasparencia/2024/2do/rf/f/12.%20Julio%20de%20Jes%C3%BAs%20G%C3%B3mez%20Maldonado.pdf?_t=1719942234" TargetMode="External"/><Relationship Id="rId17" Type="http://schemas.openxmlformats.org/officeDocument/2006/relationships/hyperlink" Target="https://upfim.edu.mx/wp-content/trasparencia/2024/2do/rf/f/17.%20Armando%20L%C3%B3pez%20Mendoza.pdf?_t=1719942234" TargetMode="External"/><Relationship Id="rId25" Type="http://schemas.openxmlformats.org/officeDocument/2006/relationships/hyperlink" Target="https://upfim.edu.mx/wp-content/trasparencia/2024/2do/rf/f/25.%20Julene%20Antonia%20%C3%81ngeles%20Daniel.pdf?_t=1720226907" TargetMode="External"/><Relationship Id="rId2" Type="http://schemas.openxmlformats.org/officeDocument/2006/relationships/hyperlink" Target="https://upfim.edu.mx/wp-content/trasparencia/2024/2do/rf/f/2.%20Julio%20de%20Jes%C3%BAs%20G%C3%B3mez%20Maldonado.pdf?_t=1719942233" TargetMode="External"/><Relationship Id="rId16" Type="http://schemas.openxmlformats.org/officeDocument/2006/relationships/hyperlink" Target="https://upfim.edu.mx/wp-content/trasparencia/2024/2do/rf/f/16.%20Julio%20de%20Jes%C3%BAs%20G%C3%B3mez%20Maldonado.pdf?_t=1719942234" TargetMode="External"/><Relationship Id="rId20" Type="http://schemas.openxmlformats.org/officeDocument/2006/relationships/hyperlink" Target="https://upfim.edu.mx/wp-content/trasparencia/2024/2do/rf/f/20.%20Lilibeth%20L%C3%B3pez%20Mej%C3%ADa.pdf?_t=1719942234" TargetMode="External"/><Relationship Id="rId1" Type="http://schemas.openxmlformats.org/officeDocument/2006/relationships/hyperlink" Target="https://upfim.edu.mx/wp-content/trasparencia/2024/2do/rf/f/1.%20Julio%20de%20Jes%C3%BAs%20G%C3%B3mez%20Maldonado.pdf?_t=1719942233" TargetMode="External"/><Relationship Id="rId6" Type="http://schemas.openxmlformats.org/officeDocument/2006/relationships/hyperlink" Target="https://upfim.edu.mx/wp-content/trasparencia/2024/2do/rf/f/6.%20Julene%20Antonia%20%C3%81ngeles%20Daniel.pdf?_t=1719942233" TargetMode="External"/><Relationship Id="rId11" Type="http://schemas.openxmlformats.org/officeDocument/2006/relationships/hyperlink" Target="https://upfim.edu.mx/wp-content/trasparencia/2024/2do/rf/f/11.%20Julio%20de%20Jes%C3%BAs%20G%C3%B3mez%20Maldonado.pdf?_t=1719942234" TargetMode="External"/><Relationship Id="rId24" Type="http://schemas.openxmlformats.org/officeDocument/2006/relationships/hyperlink" Target="https://upfim.edu.mx/wp-content/trasparencia/2024/2do/rf/f/24.%20Abel%20Lorenzo%20Garc%C3%ADa.pdf?_t=1720226907" TargetMode="External"/><Relationship Id="rId5" Type="http://schemas.openxmlformats.org/officeDocument/2006/relationships/hyperlink" Target="https://upfim.edu.mx/wp-content/trasparencia/2024/2do/rf/f/5.%20Julene%20Antonia%20%C3%81ngeles%20Daniel.pdf?_t=1719942233" TargetMode="External"/><Relationship Id="rId15" Type="http://schemas.openxmlformats.org/officeDocument/2006/relationships/hyperlink" Target="https://upfim.edu.mx/wp-content/trasparencia/2024/2do/rf/f/15.%20Julio%20de%20Jes%C3%BAs%20G%C3%B3mez%20Maldonado.pdf?_t=1719942234" TargetMode="External"/><Relationship Id="rId23" Type="http://schemas.openxmlformats.org/officeDocument/2006/relationships/hyperlink" Target="https://upfim.edu.mx/wp-content/trasparencia/2024/2do/rf/f/23.%20Homero%20G%C3%B3mez%20Ram%C3%ADrez.pdf?_t=1719942233" TargetMode="External"/><Relationship Id="rId28" Type="http://schemas.openxmlformats.org/officeDocument/2006/relationships/hyperlink" Target="https://upfim.edu.mx/wp-content/trasparencia/2024/2do/rf/f/28.%20Manuel%20Olivares%20Vite.pdf?_t=1720226907" TargetMode="External"/><Relationship Id="rId10" Type="http://schemas.openxmlformats.org/officeDocument/2006/relationships/hyperlink" Target="https://upfim.edu.mx/wp-content/trasparencia/2024/2do/rf/f/10.%20Homero%20G%C3%B3mez%20Ram%C3%ADrez.pdf?_t=1719942233" TargetMode="External"/><Relationship Id="rId19" Type="http://schemas.openxmlformats.org/officeDocument/2006/relationships/hyperlink" Target="https://upfim.edu.mx/wp-content/trasparencia/2024/2do/rf/f/19.%20Leoncio%20Mara%C3%B1%C3%B3n%20Priego.pdf?_t=1719942234" TargetMode="External"/><Relationship Id="rId4" Type="http://schemas.openxmlformats.org/officeDocument/2006/relationships/hyperlink" Target="https://upfim.edu.mx/wp-content/trasparencia/2024/2do/rf/f/4.%20Julio%20de%20Jes%C3%BAs%20G%C3%B3mez%20Maldonado.pdf?_t=1719942233" TargetMode="External"/><Relationship Id="rId9" Type="http://schemas.openxmlformats.org/officeDocument/2006/relationships/hyperlink" Target="https://upfim.edu.mx/wp-content/trasparencia/2024/2do/rf/f/9.%20Homero%20G%C3%B3mez%20Ram%C3%ADrez.pdf?_t=1719942233" TargetMode="External"/><Relationship Id="rId14" Type="http://schemas.openxmlformats.org/officeDocument/2006/relationships/hyperlink" Target="https://upfim.edu.mx/wp-content/trasparencia/2024/2do/rf/f/14.%20Julio%20de%20Jes%C3%BAs%20G%C3%B3mez%20Maldonado.pdf?_t=1719942234" TargetMode="External"/><Relationship Id="rId22" Type="http://schemas.openxmlformats.org/officeDocument/2006/relationships/hyperlink" Target="https://upfim.edu.mx/wp-content/trasparencia/2024/2do/rf/f/22.%20Homero%20G%C3%B3mez%20Ram%C3%ADrez.pdf?_t=1719942233" TargetMode="External"/><Relationship Id="rId27" Type="http://schemas.openxmlformats.org/officeDocument/2006/relationships/hyperlink" Target="https://upfim.edu.mx/wp-content/trasparencia/2024/2do/rf/f/27.%20Jethzael%20Joel%20Gonz%C3%A1lez%20Curiel.pdf?_t=172022690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5"/>
  <sheetViews>
    <sheetView tabSelected="1" topLeftCell="A2" zoomScale="96" zoomScaleNormal="96" workbookViewId="0">
      <selection activeCell="D57" sqref="D57"/>
    </sheetView>
  </sheetViews>
  <sheetFormatPr baseColWidth="10" defaultColWidth="8.85546875" defaultRowHeight="15" x14ac:dyDescent="0.25"/>
  <cols>
    <col min="1" max="1" width="10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21.28515625" bestFit="1" customWidth="1"/>
    <col min="8" max="8" width="46.7109375" customWidth="1"/>
    <col min="9" max="9" width="20.7109375" customWidth="1"/>
    <col min="10" max="10" width="13.5703125" bestFit="1" customWidth="1"/>
    <col min="11" max="11" width="15.28515625" bestFit="1" customWidth="1"/>
    <col min="12" max="12" width="58.140625" bestFit="1" customWidth="1"/>
    <col min="13" max="13" width="21.5703125" bestFit="1" customWidth="1"/>
    <col min="14" max="14" width="69.140625" customWidth="1"/>
    <col min="15" max="15" width="20.7109375" bestFit="1" customWidth="1"/>
    <col min="16" max="16" width="53.28515625" bestFit="1" customWidth="1"/>
    <col min="17" max="17" width="39.71093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3" width="33.28515625" bestFit="1" customWidth="1"/>
    <col min="24" max="24" width="39.7109375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134.85546875" customWidth="1"/>
    <col min="32" max="32" width="46" bestFit="1" customWidth="1"/>
    <col min="33" max="33" width="115.140625" customWidth="1"/>
    <col min="34" max="34" width="73.285156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28" t="s">
        <v>1</v>
      </c>
      <c r="B2" s="29"/>
      <c r="C2" s="29"/>
      <c r="D2" s="28" t="s">
        <v>2</v>
      </c>
      <c r="E2" s="29"/>
      <c r="F2" s="29"/>
      <c r="G2" s="31" t="s">
        <v>3</v>
      </c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</row>
    <row r="3" spans="1:36" x14ac:dyDescent="0.25">
      <c r="A3" s="30" t="s">
        <v>4</v>
      </c>
      <c r="B3" s="29"/>
      <c r="C3" s="29"/>
      <c r="D3" s="30" t="s">
        <v>5</v>
      </c>
      <c r="E3" s="29"/>
      <c r="F3" s="29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8" t="s">
        <v>53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</row>
    <row r="7" spans="1:36" ht="26.25" x14ac:dyDescent="0.25">
      <c r="A7" s="16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6" t="s">
        <v>86</v>
      </c>
      <c r="AH7" s="2" t="s">
        <v>87</v>
      </c>
      <c r="AI7" s="2" t="s">
        <v>88</v>
      </c>
      <c r="AJ7" s="2" t="s">
        <v>89</v>
      </c>
    </row>
    <row r="8" spans="1:36" s="11" customFormat="1" ht="30" x14ac:dyDescent="0.25">
      <c r="A8" s="8">
        <v>2024</v>
      </c>
      <c r="B8" s="9">
        <v>45383</v>
      </c>
      <c r="C8" s="9">
        <v>45473</v>
      </c>
      <c r="D8" s="8" t="s">
        <v>98</v>
      </c>
      <c r="E8" s="8">
        <v>6</v>
      </c>
      <c r="F8" s="8" t="s">
        <v>135</v>
      </c>
      <c r="G8" s="8" t="s">
        <v>135</v>
      </c>
      <c r="H8" s="8" t="s">
        <v>122</v>
      </c>
      <c r="I8" s="7" t="s">
        <v>136</v>
      </c>
      <c r="J8" s="7" t="s">
        <v>137</v>
      </c>
      <c r="K8" s="7" t="s">
        <v>138</v>
      </c>
      <c r="L8" s="8" t="s">
        <v>101</v>
      </c>
      <c r="M8" s="8" t="s">
        <v>103</v>
      </c>
      <c r="N8" s="7" t="s">
        <v>139</v>
      </c>
      <c r="O8" s="8" t="s">
        <v>105</v>
      </c>
      <c r="P8" s="8">
        <v>0</v>
      </c>
      <c r="Q8" s="8">
        <v>0</v>
      </c>
      <c r="R8" s="8" t="s">
        <v>129</v>
      </c>
      <c r="S8" s="8" t="s">
        <v>130</v>
      </c>
      <c r="T8" s="7" t="s">
        <v>131</v>
      </c>
      <c r="U8" s="7" t="s">
        <v>129</v>
      </c>
      <c r="V8" s="7" t="s">
        <v>140</v>
      </c>
      <c r="W8" s="7" t="s">
        <v>161</v>
      </c>
      <c r="X8" s="7" t="str">
        <f>N8</f>
        <v xml:space="preserve">Llevar el autobús verde de UPFIM a mantenimiento </v>
      </c>
      <c r="Y8" s="10">
        <v>45386</v>
      </c>
      <c r="Z8" s="10">
        <v>45386</v>
      </c>
      <c r="AA8" s="8">
        <v>1</v>
      </c>
      <c r="AB8" s="12">
        <v>410</v>
      </c>
      <c r="AC8" s="8"/>
      <c r="AD8" s="10">
        <v>45387</v>
      </c>
      <c r="AE8" s="19" t="s">
        <v>164</v>
      </c>
      <c r="AF8" s="8">
        <v>1</v>
      </c>
      <c r="AG8" s="27" t="s">
        <v>241</v>
      </c>
      <c r="AH8" s="7" t="s">
        <v>134</v>
      </c>
      <c r="AI8" s="10">
        <v>45483</v>
      </c>
      <c r="AJ8" s="8"/>
    </row>
    <row r="9" spans="1:36" s="11" customFormat="1" ht="30" x14ac:dyDescent="0.25">
      <c r="A9" s="8">
        <v>2024</v>
      </c>
      <c r="B9" s="9">
        <v>45383</v>
      </c>
      <c r="C9" s="9">
        <v>45473</v>
      </c>
      <c r="D9" s="8" t="s">
        <v>98</v>
      </c>
      <c r="E9" s="8">
        <v>6</v>
      </c>
      <c r="F9" s="8" t="s">
        <v>135</v>
      </c>
      <c r="G9" s="8" t="s">
        <v>135</v>
      </c>
      <c r="H9" s="8" t="s">
        <v>122</v>
      </c>
      <c r="I9" s="7" t="s">
        <v>136</v>
      </c>
      <c r="J9" s="7" t="s">
        <v>137</v>
      </c>
      <c r="K9" s="7" t="s">
        <v>138</v>
      </c>
      <c r="L9" s="8" t="s">
        <v>101</v>
      </c>
      <c r="M9" s="8" t="s">
        <v>103</v>
      </c>
      <c r="N9" s="7" t="s">
        <v>139</v>
      </c>
      <c r="O9" s="8" t="s">
        <v>105</v>
      </c>
      <c r="P9" s="8">
        <v>0</v>
      </c>
      <c r="Q9" s="8">
        <v>0</v>
      </c>
      <c r="R9" s="8" t="s">
        <v>129</v>
      </c>
      <c r="S9" s="8" t="s">
        <v>130</v>
      </c>
      <c r="T9" s="7" t="s">
        <v>131</v>
      </c>
      <c r="U9" s="7" t="s">
        <v>129</v>
      </c>
      <c r="V9" s="7" t="s">
        <v>140</v>
      </c>
      <c r="W9" s="7" t="s">
        <v>161</v>
      </c>
      <c r="X9" s="7" t="str">
        <f>N9</f>
        <v xml:space="preserve">Llevar el autobús verde de UPFIM a mantenimiento </v>
      </c>
      <c r="Y9" s="10">
        <v>45386</v>
      </c>
      <c r="Z9" s="10">
        <v>45386</v>
      </c>
      <c r="AA9" s="8">
        <v>2</v>
      </c>
      <c r="AB9" s="12">
        <v>68</v>
      </c>
      <c r="AC9" s="8"/>
      <c r="AD9" s="10">
        <v>45387</v>
      </c>
      <c r="AE9" s="19" t="s">
        <v>165</v>
      </c>
      <c r="AF9" s="8">
        <v>2</v>
      </c>
      <c r="AG9" s="27" t="s">
        <v>241</v>
      </c>
      <c r="AH9" s="7" t="s">
        <v>134</v>
      </c>
      <c r="AI9" s="10">
        <v>45483</v>
      </c>
      <c r="AJ9" s="8"/>
    </row>
    <row r="10" spans="1:36" s="11" customFormat="1" ht="30" x14ac:dyDescent="0.25">
      <c r="A10" s="8">
        <v>2024</v>
      </c>
      <c r="B10" s="9">
        <v>45383</v>
      </c>
      <c r="C10" s="9">
        <v>45473</v>
      </c>
      <c r="D10" s="8" t="s">
        <v>98</v>
      </c>
      <c r="E10" s="8">
        <v>6</v>
      </c>
      <c r="F10" s="8" t="s">
        <v>135</v>
      </c>
      <c r="G10" s="8" t="s">
        <v>135</v>
      </c>
      <c r="H10" s="8" t="s">
        <v>122</v>
      </c>
      <c r="I10" s="7" t="s">
        <v>136</v>
      </c>
      <c r="J10" s="7" t="s">
        <v>137</v>
      </c>
      <c r="K10" s="7" t="s">
        <v>138</v>
      </c>
      <c r="L10" s="8" t="s">
        <v>101</v>
      </c>
      <c r="M10" s="8" t="s">
        <v>103</v>
      </c>
      <c r="N10" s="7" t="s">
        <v>139</v>
      </c>
      <c r="O10" s="8" t="s">
        <v>105</v>
      </c>
      <c r="P10" s="8">
        <v>0</v>
      </c>
      <c r="Q10" s="8">
        <v>0</v>
      </c>
      <c r="R10" s="8" t="s">
        <v>129</v>
      </c>
      <c r="S10" s="8" t="s">
        <v>130</v>
      </c>
      <c r="T10" s="7" t="s">
        <v>131</v>
      </c>
      <c r="U10" s="7" t="s">
        <v>129</v>
      </c>
      <c r="V10" s="7" t="s">
        <v>140</v>
      </c>
      <c r="W10" s="7" t="s">
        <v>161</v>
      </c>
      <c r="X10" s="7" t="str">
        <f>N10</f>
        <v xml:space="preserve">Llevar el autobús verde de UPFIM a mantenimiento </v>
      </c>
      <c r="Y10" s="10">
        <v>45386</v>
      </c>
      <c r="Z10" s="10">
        <v>45386</v>
      </c>
      <c r="AA10" s="8">
        <v>3</v>
      </c>
      <c r="AB10" s="12">
        <v>160</v>
      </c>
      <c r="AC10" s="8"/>
      <c r="AD10" s="10">
        <v>45387</v>
      </c>
      <c r="AE10" s="19" t="s">
        <v>166</v>
      </c>
      <c r="AF10" s="8">
        <v>3</v>
      </c>
      <c r="AG10" s="27" t="s">
        <v>241</v>
      </c>
      <c r="AH10" s="7" t="s">
        <v>134</v>
      </c>
      <c r="AI10" s="10">
        <v>45483</v>
      </c>
      <c r="AJ10" s="8"/>
    </row>
    <row r="11" spans="1:36" s="11" customFormat="1" ht="30" x14ac:dyDescent="0.25">
      <c r="A11" s="8">
        <v>2024</v>
      </c>
      <c r="B11" s="9">
        <v>45383</v>
      </c>
      <c r="C11" s="9">
        <v>45473</v>
      </c>
      <c r="D11" s="8" t="s">
        <v>98</v>
      </c>
      <c r="E11" s="8">
        <v>6</v>
      </c>
      <c r="F11" s="8" t="s">
        <v>135</v>
      </c>
      <c r="G11" s="8" t="s">
        <v>135</v>
      </c>
      <c r="H11" s="8" t="s">
        <v>122</v>
      </c>
      <c r="I11" s="7" t="s">
        <v>136</v>
      </c>
      <c r="J11" s="7" t="s">
        <v>137</v>
      </c>
      <c r="K11" s="7" t="s">
        <v>138</v>
      </c>
      <c r="L11" s="8" t="s">
        <v>101</v>
      </c>
      <c r="M11" s="8" t="s">
        <v>103</v>
      </c>
      <c r="N11" s="7" t="s">
        <v>139</v>
      </c>
      <c r="O11" s="8" t="s">
        <v>105</v>
      </c>
      <c r="P11" s="8">
        <v>0</v>
      </c>
      <c r="Q11" s="8">
        <v>0</v>
      </c>
      <c r="R11" s="8" t="s">
        <v>129</v>
      </c>
      <c r="S11" s="8" t="s">
        <v>130</v>
      </c>
      <c r="T11" s="7" t="s">
        <v>131</v>
      </c>
      <c r="U11" s="7" t="s">
        <v>129</v>
      </c>
      <c r="V11" s="7" t="s">
        <v>140</v>
      </c>
      <c r="W11" s="7" t="s">
        <v>161</v>
      </c>
      <c r="X11" s="7" t="str">
        <f>N11</f>
        <v xml:space="preserve">Llevar el autobús verde de UPFIM a mantenimiento </v>
      </c>
      <c r="Y11" s="10">
        <v>45386</v>
      </c>
      <c r="Z11" s="10">
        <v>45386</v>
      </c>
      <c r="AA11" s="8">
        <v>4</v>
      </c>
      <c r="AB11" s="12">
        <v>200</v>
      </c>
      <c r="AC11" s="8"/>
      <c r="AD11" s="10">
        <v>45387</v>
      </c>
      <c r="AE11" s="19" t="s">
        <v>167</v>
      </c>
      <c r="AF11" s="8">
        <v>4</v>
      </c>
      <c r="AG11" s="27" t="s">
        <v>241</v>
      </c>
      <c r="AH11" s="7" t="s">
        <v>134</v>
      </c>
      <c r="AI11" s="10">
        <v>45483</v>
      </c>
      <c r="AJ11" s="8"/>
    </row>
    <row r="12" spans="1:36" s="11" customFormat="1" ht="51" x14ac:dyDescent="0.25">
      <c r="A12" s="8">
        <v>2024</v>
      </c>
      <c r="B12" s="9">
        <v>45383</v>
      </c>
      <c r="C12" s="9">
        <v>45473</v>
      </c>
      <c r="D12" s="8" t="s">
        <v>98</v>
      </c>
      <c r="E12" s="8" t="s">
        <v>116</v>
      </c>
      <c r="F12" s="8" t="s">
        <v>117</v>
      </c>
      <c r="G12" s="8" t="s">
        <v>118</v>
      </c>
      <c r="H12" s="8" t="s">
        <v>119</v>
      </c>
      <c r="I12" s="8" t="s">
        <v>123</v>
      </c>
      <c r="J12" s="7" t="s">
        <v>124</v>
      </c>
      <c r="K12" s="7" t="s">
        <v>125</v>
      </c>
      <c r="L12" s="8" t="s">
        <v>102</v>
      </c>
      <c r="M12" s="8" t="s">
        <v>103</v>
      </c>
      <c r="N12" s="7" t="s">
        <v>158</v>
      </c>
      <c r="O12" s="8" t="s">
        <v>105</v>
      </c>
      <c r="P12" s="8">
        <v>0</v>
      </c>
      <c r="Q12" s="8">
        <v>0</v>
      </c>
      <c r="R12" s="8" t="s">
        <v>129</v>
      </c>
      <c r="S12" s="8" t="s">
        <v>130</v>
      </c>
      <c r="T12" s="7" t="s">
        <v>131</v>
      </c>
      <c r="U12" s="7" t="s">
        <v>129</v>
      </c>
      <c r="V12" s="7" t="s">
        <v>129</v>
      </c>
      <c r="W12" s="7" t="s">
        <v>132</v>
      </c>
      <c r="X12" s="7" t="str">
        <f t="shared" ref="X12" si="0">N12</f>
        <v>Asistir a la DGUTyP en la Cd. De México a la Ofna. de Enlace Educativo y Sector Social de Pachuca a recabar firmas de actas de la H. Junta  de Gobierno de UPFIM.</v>
      </c>
      <c r="Y12" s="10">
        <v>45426</v>
      </c>
      <c r="Z12" s="10">
        <v>45426</v>
      </c>
      <c r="AA12" s="8">
        <v>5</v>
      </c>
      <c r="AB12" s="12">
        <v>174</v>
      </c>
      <c r="AC12" s="8"/>
      <c r="AD12" s="10">
        <v>45428</v>
      </c>
      <c r="AE12" s="19" t="s">
        <v>168</v>
      </c>
      <c r="AF12" s="8">
        <v>5</v>
      </c>
      <c r="AG12" s="27" t="s">
        <v>241</v>
      </c>
      <c r="AH12" s="7" t="s">
        <v>134</v>
      </c>
      <c r="AI12" s="10">
        <v>45483</v>
      </c>
      <c r="AJ12" s="8"/>
    </row>
    <row r="13" spans="1:36" s="11" customFormat="1" ht="51" x14ac:dyDescent="0.25">
      <c r="A13" s="8">
        <v>2024</v>
      </c>
      <c r="B13" s="9">
        <v>45383</v>
      </c>
      <c r="C13" s="9">
        <v>45473</v>
      </c>
      <c r="D13" s="8" t="s">
        <v>98</v>
      </c>
      <c r="E13" s="8" t="s">
        <v>116</v>
      </c>
      <c r="F13" s="8" t="s">
        <v>117</v>
      </c>
      <c r="G13" s="8" t="s">
        <v>118</v>
      </c>
      <c r="H13" s="8" t="s">
        <v>119</v>
      </c>
      <c r="I13" s="8" t="s">
        <v>123</v>
      </c>
      <c r="J13" s="7" t="s">
        <v>124</v>
      </c>
      <c r="K13" s="7" t="s">
        <v>125</v>
      </c>
      <c r="L13" s="8" t="s">
        <v>102</v>
      </c>
      <c r="M13" s="8" t="s">
        <v>103</v>
      </c>
      <c r="N13" s="7" t="s">
        <v>158</v>
      </c>
      <c r="O13" s="8" t="s">
        <v>105</v>
      </c>
      <c r="P13" s="8">
        <v>0</v>
      </c>
      <c r="Q13" s="8">
        <v>0</v>
      </c>
      <c r="R13" s="8" t="s">
        <v>129</v>
      </c>
      <c r="S13" s="8" t="s">
        <v>130</v>
      </c>
      <c r="T13" s="7" t="s">
        <v>131</v>
      </c>
      <c r="U13" s="7" t="s">
        <v>129</v>
      </c>
      <c r="V13" s="7" t="s">
        <v>129</v>
      </c>
      <c r="W13" s="7" t="s">
        <v>132</v>
      </c>
      <c r="X13" s="7" t="str">
        <f t="shared" ref="X13:X30" si="1">N13</f>
        <v>Asistir a la DGUTyP en la Cd. De México a la Ofna. de Enlace Educativo y Sector Social de Pachuca a recabar firmas de actas de la H. Junta  de Gobierno de UPFIM.</v>
      </c>
      <c r="Y13" s="10">
        <v>45426</v>
      </c>
      <c r="Z13" s="10">
        <v>45426</v>
      </c>
      <c r="AA13" s="8">
        <v>6</v>
      </c>
      <c r="AB13" s="12">
        <v>130</v>
      </c>
      <c r="AC13" s="8"/>
      <c r="AD13" s="10">
        <v>45428</v>
      </c>
      <c r="AE13" s="19" t="s">
        <v>169</v>
      </c>
      <c r="AF13" s="8">
        <v>6</v>
      </c>
      <c r="AG13" s="27" t="s">
        <v>241</v>
      </c>
      <c r="AH13" s="7" t="s">
        <v>134</v>
      </c>
      <c r="AI13" s="10">
        <v>45483</v>
      </c>
      <c r="AJ13" s="8"/>
    </row>
    <row r="14" spans="1:36" s="11" customFormat="1" ht="51" x14ac:dyDescent="0.25">
      <c r="A14" s="8">
        <v>2024</v>
      </c>
      <c r="B14" s="9">
        <v>45383</v>
      </c>
      <c r="C14" s="9">
        <v>45473</v>
      </c>
      <c r="D14" s="8" t="s">
        <v>98</v>
      </c>
      <c r="E14" s="8" t="s">
        <v>116</v>
      </c>
      <c r="F14" s="8" t="s">
        <v>117</v>
      </c>
      <c r="G14" s="8" t="s">
        <v>118</v>
      </c>
      <c r="H14" s="8" t="s">
        <v>119</v>
      </c>
      <c r="I14" s="8" t="s">
        <v>123</v>
      </c>
      <c r="J14" s="7" t="s">
        <v>124</v>
      </c>
      <c r="K14" s="7" t="s">
        <v>125</v>
      </c>
      <c r="L14" s="8" t="s">
        <v>102</v>
      </c>
      <c r="M14" s="8" t="s">
        <v>103</v>
      </c>
      <c r="N14" s="7" t="s">
        <v>158</v>
      </c>
      <c r="O14" s="8" t="s">
        <v>105</v>
      </c>
      <c r="P14" s="8">
        <v>0</v>
      </c>
      <c r="Q14" s="8">
        <v>0</v>
      </c>
      <c r="R14" s="8" t="s">
        <v>129</v>
      </c>
      <c r="S14" s="8" t="s">
        <v>130</v>
      </c>
      <c r="T14" s="7" t="s">
        <v>131</v>
      </c>
      <c r="U14" s="7" t="s">
        <v>129</v>
      </c>
      <c r="V14" s="7" t="s">
        <v>129</v>
      </c>
      <c r="W14" s="7" t="s">
        <v>132</v>
      </c>
      <c r="X14" s="7" t="str">
        <f t="shared" si="1"/>
        <v>Asistir a la DGUTyP en la Cd. De México a la Ofna. de Enlace Educativo y Sector Social de Pachuca a recabar firmas de actas de la H. Junta  de Gobierno de UPFIM.</v>
      </c>
      <c r="Y14" s="10">
        <v>45426</v>
      </c>
      <c r="Z14" s="10">
        <v>45426</v>
      </c>
      <c r="AA14" s="8">
        <v>7</v>
      </c>
      <c r="AB14" s="12">
        <v>180</v>
      </c>
      <c r="AC14" s="8"/>
      <c r="AD14" s="10">
        <v>45428</v>
      </c>
      <c r="AE14" s="19" t="s">
        <v>170</v>
      </c>
      <c r="AF14" s="8">
        <v>7</v>
      </c>
      <c r="AG14" s="27" t="s">
        <v>241</v>
      </c>
      <c r="AH14" s="7" t="s">
        <v>134</v>
      </c>
      <c r="AI14" s="10">
        <v>45483</v>
      </c>
      <c r="AJ14" s="8"/>
    </row>
    <row r="15" spans="1:36" s="11" customFormat="1" ht="30" x14ac:dyDescent="0.25">
      <c r="A15" s="8">
        <v>2024</v>
      </c>
      <c r="B15" s="9">
        <v>45383</v>
      </c>
      <c r="C15" s="9">
        <v>45473</v>
      </c>
      <c r="D15" s="8" t="s">
        <v>98</v>
      </c>
      <c r="E15" s="8">
        <v>6</v>
      </c>
      <c r="F15" s="8" t="s">
        <v>135</v>
      </c>
      <c r="G15" s="8" t="s">
        <v>135</v>
      </c>
      <c r="H15" s="8" t="s">
        <v>122</v>
      </c>
      <c r="I15" s="7" t="s">
        <v>136</v>
      </c>
      <c r="J15" s="7" t="s">
        <v>137</v>
      </c>
      <c r="K15" s="7" t="s">
        <v>138</v>
      </c>
      <c r="L15" s="8" t="s">
        <v>101</v>
      </c>
      <c r="M15" s="8" t="s">
        <v>103</v>
      </c>
      <c r="N15" s="7" t="s">
        <v>159</v>
      </c>
      <c r="O15" s="8" t="s">
        <v>105</v>
      </c>
      <c r="P15" s="8">
        <v>0</v>
      </c>
      <c r="Q15" s="8">
        <v>0</v>
      </c>
      <c r="R15" s="8" t="s">
        <v>129</v>
      </c>
      <c r="S15" s="8" t="s">
        <v>130</v>
      </c>
      <c r="T15" s="7" t="s">
        <v>131</v>
      </c>
      <c r="U15" s="7" t="s">
        <v>129</v>
      </c>
      <c r="V15" s="7" t="s">
        <v>129</v>
      </c>
      <c r="W15" s="7" t="s">
        <v>132</v>
      </c>
      <c r="X15" s="7" t="str">
        <f t="shared" si="1"/>
        <v>Traslado de personal de UPFIM a reunión de trabajo en la DGUTyP</v>
      </c>
      <c r="Y15" s="10">
        <v>45414</v>
      </c>
      <c r="Z15" s="10">
        <v>45414</v>
      </c>
      <c r="AA15" s="8">
        <v>8</v>
      </c>
      <c r="AB15" s="12">
        <v>180</v>
      </c>
      <c r="AC15" s="8"/>
      <c r="AD15" s="10">
        <v>45418</v>
      </c>
      <c r="AE15" s="19" t="s">
        <v>171</v>
      </c>
      <c r="AF15" s="8">
        <v>8</v>
      </c>
      <c r="AG15" s="27" t="s">
        <v>241</v>
      </c>
      <c r="AH15" s="7" t="s">
        <v>134</v>
      </c>
      <c r="AI15" s="10">
        <v>45483</v>
      </c>
      <c r="AJ15" s="8"/>
    </row>
    <row r="16" spans="1:36" s="11" customFormat="1" ht="38.25" x14ac:dyDescent="0.25">
      <c r="A16" s="8">
        <v>2024</v>
      </c>
      <c r="B16" s="9">
        <v>45383</v>
      </c>
      <c r="C16" s="9">
        <v>45473</v>
      </c>
      <c r="D16" s="8" t="s">
        <v>98</v>
      </c>
      <c r="E16" s="8" t="s">
        <v>141</v>
      </c>
      <c r="F16" s="8" t="s">
        <v>239</v>
      </c>
      <c r="G16" s="8" t="s">
        <v>142</v>
      </c>
      <c r="H16" s="8" t="s">
        <v>143</v>
      </c>
      <c r="I16" s="7" t="s">
        <v>144</v>
      </c>
      <c r="J16" s="7" t="s">
        <v>137</v>
      </c>
      <c r="K16" s="7" t="s">
        <v>145</v>
      </c>
      <c r="L16" s="8" t="s">
        <v>101</v>
      </c>
      <c r="M16" s="8" t="s">
        <v>103</v>
      </c>
      <c r="N16" s="7" t="s">
        <v>160</v>
      </c>
      <c r="O16" s="8" t="s">
        <v>105</v>
      </c>
      <c r="P16" s="8">
        <v>0</v>
      </c>
      <c r="Q16" s="8">
        <v>0</v>
      </c>
      <c r="R16" s="8" t="s">
        <v>129</v>
      </c>
      <c r="S16" s="8" t="s">
        <v>130</v>
      </c>
      <c r="T16" s="7" t="s">
        <v>131</v>
      </c>
      <c r="U16" s="7" t="s">
        <v>129</v>
      </c>
      <c r="V16" s="7" t="s">
        <v>129</v>
      </c>
      <c r="W16" s="7" t="s">
        <v>132</v>
      </c>
      <c r="X16" s="7" t="str">
        <f t="shared" si="1"/>
        <v xml:space="preserve">Asistir a reunión de trabjo en la DGUTyP con la Directora General Mtra. Marlene Johvana Mendoza González </v>
      </c>
      <c r="Y16" s="10">
        <v>45414</v>
      </c>
      <c r="Z16" s="10">
        <v>45414</v>
      </c>
      <c r="AA16" s="8">
        <v>9</v>
      </c>
      <c r="AB16" s="12">
        <v>130</v>
      </c>
      <c r="AC16" s="8"/>
      <c r="AD16" s="10">
        <v>45418</v>
      </c>
      <c r="AE16" s="19" t="s">
        <v>172</v>
      </c>
      <c r="AF16" s="8">
        <v>9</v>
      </c>
      <c r="AG16" s="27" t="s">
        <v>241</v>
      </c>
      <c r="AH16" s="7" t="s">
        <v>134</v>
      </c>
      <c r="AI16" s="10">
        <v>45483</v>
      </c>
      <c r="AJ16" s="8"/>
    </row>
    <row r="17" spans="1:36" s="11" customFormat="1" ht="38.25" x14ac:dyDescent="0.25">
      <c r="A17" s="8">
        <v>2024</v>
      </c>
      <c r="B17" s="9">
        <v>45383</v>
      </c>
      <c r="C17" s="9">
        <v>45473</v>
      </c>
      <c r="D17" s="8" t="s">
        <v>98</v>
      </c>
      <c r="E17" s="8" t="s">
        <v>141</v>
      </c>
      <c r="F17" s="8" t="s">
        <v>239</v>
      </c>
      <c r="G17" s="8" t="s">
        <v>142</v>
      </c>
      <c r="H17" s="8" t="s">
        <v>143</v>
      </c>
      <c r="I17" s="7" t="s">
        <v>144</v>
      </c>
      <c r="J17" s="7" t="s">
        <v>137</v>
      </c>
      <c r="K17" s="7" t="s">
        <v>145</v>
      </c>
      <c r="L17" s="8" t="s">
        <v>101</v>
      </c>
      <c r="M17" s="8" t="s">
        <v>103</v>
      </c>
      <c r="N17" s="7" t="s">
        <v>160</v>
      </c>
      <c r="O17" s="8" t="s">
        <v>105</v>
      </c>
      <c r="P17" s="8">
        <v>0</v>
      </c>
      <c r="Q17" s="8">
        <v>0</v>
      </c>
      <c r="R17" s="8" t="s">
        <v>129</v>
      </c>
      <c r="S17" s="8" t="s">
        <v>130</v>
      </c>
      <c r="T17" s="7" t="s">
        <v>131</v>
      </c>
      <c r="U17" s="7" t="s">
        <v>129</v>
      </c>
      <c r="V17" s="7" t="s">
        <v>129</v>
      </c>
      <c r="W17" s="7" t="s">
        <v>132</v>
      </c>
      <c r="X17" s="7" t="str">
        <f t="shared" si="1"/>
        <v xml:space="preserve">Asistir a reunión de trabjo en la DGUTyP con la Directora General Mtra. Marlene Johvana Mendoza González </v>
      </c>
      <c r="Y17" s="10">
        <v>45414</v>
      </c>
      <c r="Z17" s="10">
        <v>45414</v>
      </c>
      <c r="AA17" s="8">
        <v>10</v>
      </c>
      <c r="AB17" s="12">
        <v>200</v>
      </c>
      <c r="AC17" s="8"/>
      <c r="AD17" s="10">
        <v>45418</v>
      </c>
      <c r="AE17" s="19" t="s">
        <v>173</v>
      </c>
      <c r="AF17" s="8">
        <v>10</v>
      </c>
      <c r="AG17" s="27" t="s">
        <v>241</v>
      </c>
      <c r="AH17" s="7" t="s">
        <v>134</v>
      </c>
      <c r="AI17" s="10">
        <v>45483</v>
      </c>
      <c r="AJ17" s="8"/>
    </row>
    <row r="18" spans="1:36" s="11" customFormat="1" ht="30" x14ac:dyDescent="0.25">
      <c r="A18" s="8">
        <v>2024</v>
      </c>
      <c r="B18" s="9">
        <v>45383</v>
      </c>
      <c r="C18" s="9">
        <v>45473</v>
      </c>
      <c r="D18" s="8" t="s">
        <v>98</v>
      </c>
      <c r="E18" s="8">
        <v>6</v>
      </c>
      <c r="F18" s="8" t="s">
        <v>135</v>
      </c>
      <c r="G18" s="8" t="s">
        <v>135</v>
      </c>
      <c r="H18" s="8" t="s">
        <v>122</v>
      </c>
      <c r="I18" s="7" t="s">
        <v>136</v>
      </c>
      <c r="J18" s="7" t="s">
        <v>137</v>
      </c>
      <c r="K18" s="7" t="s">
        <v>138</v>
      </c>
      <c r="L18" s="8" t="s">
        <v>101</v>
      </c>
      <c r="M18" s="8" t="s">
        <v>103</v>
      </c>
      <c r="N18" s="7" t="s">
        <v>162</v>
      </c>
      <c r="O18" s="8" t="s">
        <v>105</v>
      </c>
      <c r="P18" s="8">
        <v>0</v>
      </c>
      <c r="Q18" s="8">
        <v>0</v>
      </c>
      <c r="R18" s="8" t="s">
        <v>129</v>
      </c>
      <c r="S18" s="8" t="s">
        <v>130</v>
      </c>
      <c r="T18" s="7" t="s">
        <v>131</v>
      </c>
      <c r="U18" s="7" t="s">
        <v>129</v>
      </c>
      <c r="V18" s="7" t="s">
        <v>153</v>
      </c>
      <c r="W18" s="7" t="s">
        <v>161</v>
      </c>
      <c r="X18" s="7" t="str">
        <f t="shared" si="1"/>
        <v>Recoger autobús Dina de UPFIM, que se mando reparar.</v>
      </c>
      <c r="Y18" s="10">
        <v>45421</v>
      </c>
      <c r="Z18" s="10">
        <v>45421</v>
      </c>
      <c r="AA18" s="8">
        <v>11</v>
      </c>
      <c r="AB18" s="12">
        <v>180</v>
      </c>
      <c r="AC18" s="8"/>
      <c r="AD18" s="10">
        <v>45425</v>
      </c>
      <c r="AE18" s="19" t="s">
        <v>174</v>
      </c>
      <c r="AF18" s="8">
        <v>11</v>
      </c>
      <c r="AG18" s="27" t="s">
        <v>241</v>
      </c>
      <c r="AH18" s="7" t="s">
        <v>134</v>
      </c>
      <c r="AI18" s="10">
        <v>45483</v>
      </c>
      <c r="AJ18" s="8"/>
    </row>
    <row r="19" spans="1:36" s="11" customFormat="1" ht="30" x14ac:dyDescent="0.25">
      <c r="A19" s="8">
        <v>2024</v>
      </c>
      <c r="B19" s="9">
        <v>45383</v>
      </c>
      <c r="C19" s="9">
        <v>45473</v>
      </c>
      <c r="D19" s="8" t="s">
        <v>98</v>
      </c>
      <c r="E19" s="8">
        <v>6</v>
      </c>
      <c r="F19" s="8" t="s">
        <v>135</v>
      </c>
      <c r="G19" s="8" t="s">
        <v>135</v>
      </c>
      <c r="H19" s="8" t="s">
        <v>122</v>
      </c>
      <c r="I19" s="7" t="s">
        <v>136</v>
      </c>
      <c r="J19" s="7" t="s">
        <v>137</v>
      </c>
      <c r="K19" s="7" t="s">
        <v>138</v>
      </c>
      <c r="L19" s="8" t="s">
        <v>101</v>
      </c>
      <c r="M19" s="8" t="s">
        <v>103</v>
      </c>
      <c r="N19" s="7" t="s">
        <v>162</v>
      </c>
      <c r="O19" s="8" t="s">
        <v>105</v>
      </c>
      <c r="P19" s="8">
        <v>0</v>
      </c>
      <c r="Q19" s="8">
        <v>0</v>
      </c>
      <c r="R19" s="8" t="s">
        <v>129</v>
      </c>
      <c r="S19" s="8" t="s">
        <v>130</v>
      </c>
      <c r="T19" s="7" t="s">
        <v>131</v>
      </c>
      <c r="U19" s="7" t="s">
        <v>129</v>
      </c>
      <c r="V19" s="7" t="s">
        <v>153</v>
      </c>
      <c r="W19" s="7" t="s">
        <v>161</v>
      </c>
      <c r="X19" s="7" t="str">
        <f t="shared" si="1"/>
        <v>Recoger autobús Dina de UPFIM, que se mando reparar.</v>
      </c>
      <c r="Y19" s="10">
        <v>45421</v>
      </c>
      <c r="Z19" s="10">
        <v>45421</v>
      </c>
      <c r="AA19" s="8">
        <v>12</v>
      </c>
      <c r="AB19" s="12">
        <v>310</v>
      </c>
      <c r="AC19" s="8"/>
      <c r="AD19" s="10">
        <v>45425</v>
      </c>
      <c r="AE19" s="19" t="s">
        <v>175</v>
      </c>
      <c r="AF19" s="8">
        <v>12</v>
      </c>
      <c r="AG19" s="27" t="s">
        <v>241</v>
      </c>
      <c r="AH19" s="7" t="s">
        <v>134</v>
      </c>
      <c r="AI19" s="10">
        <v>45483</v>
      </c>
      <c r="AJ19" s="8"/>
    </row>
    <row r="20" spans="1:36" s="11" customFormat="1" ht="30" x14ac:dyDescent="0.25">
      <c r="A20" s="8">
        <v>2024</v>
      </c>
      <c r="B20" s="9">
        <v>45383</v>
      </c>
      <c r="C20" s="9">
        <v>45473</v>
      </c>
      <c r="D20" s="8" t="s">
        <v>98</v>
      </c>
      <c r="E20" s="8">
        <v>6</v>
      </c>
      <c r="F20" s="8" t="s">
        <v>135</v>
      </c>
      <c r="G20" s="8" t="s">
        <v>135</v>
      </c>
      <c r="H20" s="8" t="s">
        <v>122</v>
      </c>
      <c r="I20" s="7" t="s">
        <v>136</v>
      </c>
      <c r="J20" s="7" t="s">
        <v>137</v>
      </c>
      <c r="K20" s="7" t="s">
        <v>138</v>
      </c>
      <c r="L20" s="8" t="s">
        <v>101</v>
      </c>
      <c r="M20" s="8" t="s">
        <v>103</v>
      </c>
      <c r="N20" s="7" t="s">
        <v>162</v>
      </c>
      <c r="O20" s="8" t="s">
        <v>105</v>
      </c>
      <c r="P20" s="8">
        <v>0</v>
      </c>
      <c r="Q20" s="8">
        <v>0</v>
      </c>
      <c r="R20" s="8" t="s">
        <v>129</v>
      </c>
      <c r="S20" s="8" t="s">
        <v>130</v>
      </c>
      <c r="T20" s="7" t="s">
        <v>131</v>
      </c>
      <c r="U20" s="7" t="s">
        <v>129</v>
      </c>
      <c r="V20" s="7" t="s">
        <v>153</v>
      </c>
      <c r="W20" s="7" t="s">
        <v>161</v>
      </c>
      <c r="X20" s="7" t="str">
        <f t="shared" si="1"/>
        <v>Recoger autobús Dina de UPFIM, que se mando reparar.</v>
      </c>
      <c r="Y20" s="10">
        <v>45421</v>
      </c>
      <c r="Z20" s="10">
        <v>45421</v>
      </c>
      <c r="AA20" s="8">
        <v>13</v>
      </c>
      <c r="AB20" s="12">
        <v>285</v>
      </c>
      <c r="AC20" s="8"/>
      <c r="AD20" s="10">
        <v>45425</v>
      </c>
      <c r="AE20" s="19" t="s">
        <v>176</v>
      </c>
      <c r="AF20" s="8">
        <v>13</v>
      </c>
      <c r="AG20" s="27" t="s">
        <v>241</v>
      </c>
      <c r="AH20" s="7" t="s">
        <v>134</v>
      </c>
      <c r="AI20" s="10">
        <v>45483</v>
      </c>
      <c r="AJ20" s="8"/>
    </row>
    <row r="21" spans="1:36" s="11" customFormat="1" ht="30" x14ac:dyDescent="0.25">
      <c r="A21" s="8">
        <v>2024</v>
      </c>
      <c r="B21" s="9">
        <v>45383</v>
      </c>
      <c r="C21" s="9">
        <v>45473</v>
      </c>
      <c r="D21" s="8" t="s">
        <v>98</v>
      </c>
      <c r="E21" s="8">
        <v>6</v>
      </c>
      <c r="F21" s="8" t="s">
        <v>135</v>
      </c>
      <c r="G21" s="8" t="s">
        <v>135</v>
      </c>
      <c r="H21" s="8" t="s">
        <v>122</v>
      </c>
      <c r="I21" s="7" t="s">
        <v>136</v>
      </c>
      <c r="J21" s="7" t="s">
        <v>137</v>
      </c>
      <c r="K21" s="7" t="s">
        <v>138</v>
      </c>
      <c r="L21" s="8" t="s">
        <v>101</v>
      </c>
      <c r="M21" s="8" t="s">
        <v>103</v>
      </c>
      <c r="N21" s="7" t="s">
        <v>162</v>
      </c>
      <c r="O21" s="8" t="s">
        <v>105</v>
      </c>
      <c r="P21" s="8">
        <v>0</v>
      </c>
      <c r="Q21" s="8">
        <v>0</v>
      </c>
      <c r="R21" s="8" t="s">
        <v>129</v>
      </c>
      <c r="S21" s="8" t="s">
        <v>130</v>
      </c>
      <c r="T21" s="7" t="s">
        <v>131</v>
      </c>
      <c r="U21" s="7" t="s">
        <v>129</v>
      </c>
      <c r="V21" s="7" t="s">
        <v>153</v>
      </c>
      <c r="W21" s="7" t="s">
        <v>161</v>
      </c>
      <c r="X21" s="7" t="str">
        <f t="shared" si="1"/>
        <v>Recoger autobús Dina de UPFIM, que se mando reparar.</v>
      </c>
      <c r="Y21" s="10">
        <v>45421</v>
      </c>
      <c r="Z21" s="10">
        <v>45421</v>
      </c>
      <c r="AA21" s="8">
        <v>14</v>
      </c>
      <c r="AB21" s="12">
        <v>187</v>
      </c>
      <c r="AC21" s="8"/>
      <c r="AD21" s="10">
        <v>45425</v>
      </c>
      <c r="AE21" s="19" t="s">
        <v>177</v>
      </c>
      <c r="AF21" s="8">
        <v>14</v>
      </c>
      <c r="AG21" s="27" t="s">
        <v>241</v>
      </c>
      <c r="AH21" s="7" t="s">
        <v>134</v>
      </c>
      <c r="AI21" s="10">
        <v>45483</v>
      </c>
      <c r="AJ21" s="8"/>
    </row>
    <row r="22" spans="1:36" s="11" customFormat="1" ht="30" x14ac:dyDescent="0.25">
      <c r="A22" s="8">
        <v>2024</v>
      </c>
      <c r="B22" s="9">
        <v>45383</v>
      </c>
      <c r="C22" s="9">
        <v>45473</v>
      </c>
      <c r="D22" s="8" t="s">
        <v>98</v>
      </c>
      <c r="E22" s="8">
        <v>6</v>
      </c>
      <c r="F22" s="8" t="s">
        <v>135</v>
      </c>
      <c r="G22" s="8" t="s">
        <v>135</v>
      </c>
      <c r="H22" s="8" t="s">
        <v>122</v>
      </c>
      <c r="I22" s="7" t="s">
        <v>136</v>
      </c>
      <c r="J22" s="7" t="s">
        <v>137</v>
      </c>
      <c r="K22" s="7" t="s">
        <v>138</v>
      </c>
      <c r="L22" s="8" t="s">
        <v>101</v>
      </c>
      <c r="M22" s="8" t="s">
        <v>103</v>
      </c>
      <c r="N22" s="7" t="s">
        <v>162</v>
      </c>
      <c r="O22" s="8" t="s">
        <v>105</v>
      </c>
      <c r="P22" s="8">
        <v>0</v>
      </c>
      <c r="Q22" s="8">
        <v>0</v>
      </c>
      <c r="R22" s="8" t="s">
        <v>129</v>
      </c>
      <c r="S22" s="8" t="s">
        <v>130</v>
      </c>
      <c r="T22" s="7" t="s">
        <v>131</v>
      </c>
      <c r="U22" s="7" t="s">
        <v>129</v>
      </c>
      <c r="V22" s="7" t="s">
        <v>153</v>
      </c>
      <c r="W22" s="7" t="s">
        <v>161</v>
      </c>
      <c r="X22" s="7" t="str">
        <f t="shared" si="1"/>
        <v>Recoger autobús Dina de UPFIM, que se mando reparar.</v>
      </c>
      <c r="Y22" s="10">
        <v>45421</v>
      </c>
      <c r="Z22" s="10">
        <v>45421</v>
      </c>
      <c r="AA22" s="8">
        <v>15</v>
      </c>
      <c r="AB22" s="12">
        <v>230</v>
      </c>
      <c r="AC22" s="8"/>
      <c r="AD22" s="10">
        <v>45425</v>
      </c>
      <c r="AE22" s="19" t="s">
        <v>178</v>
      </c>
      <c r="AF22" s="8">
        <v>15</v>
      </c>
      <c r="AG22" s="27" t="s">
        <v>241</v>
      </c>
      <c r="AH22" s="7" t="s">
        <v>134</v>
      </c>
      <c r="AI22" s="10">
        <v>45483</v>
      </c>
      <c r="AJ22" s="8"/>
    </row>
    <row r="23" spans="1:36" s="11" customFormat="1" ht="30" x14ac:dyDescent="0.25">
      <c r="A23" s="8">
        <v>2024</v>
      </c>
      <c r="B23" s="9">
        <v>45383</v>
      </c>
      <c r="C23" s="9">
        <v>45473</v>
      </c>
      <c r="D23" s="8" t="s">
        <v>98</v>
      </c>
      <c r="E23" s="8">
        <v>6</v>
      </c>
      <c r="F23" s="8" t="s">
        <v>135</v>
      </c>
      <c r="G23" s="8" t="s">
        <v>135</v>
      </c>
      <c r="H23" s="8" t="s">
        <v>122</v>
      </c>
      <c r="I23" s="7" t="s">
        <v>136</v>
      </c>
      <c r="J23" s="7" t="s">
        <v>137</v>
      </c>
      <c r="K23" s="7" t="s">
        <v>138</v>
      </c>
      <c r="L23" s="8" t="s">
        <v>101</v>
      </c>
      <c r="M23" s="8" t="s">
        <v>103</v>
      </c>
      <c r="N23" s="7" t="s">
        <v>162</v>
      </c>
      <c r="O23" s="8" t="s">
        <v>105</v>
      </c>
      <c r="P23" s="8">
        <v>0</v>
      </c>
      <c r="Q23" s="8">
        <v>0</v>
      </c>
      <c r="R23" s="8" t="s">
        <v>129</v>
      </c>
      <c r="S23" s="8" t="s">
        <v>130</v>
      </c>
      <c r="T23" s="7" t="s">
        <v>131</v>
      </c>
      <c r="U23" s="7" t="s">
        <v>129</v>
      </c>
      <c r="V23" s="7" t="s">
        <v>153</v>
      </c>
      <c r="W23" s="7" t="s">
        <v>161</v>
      </c>
      <c r="X23" s="7" t="str">
        <f t="shared" si="1"/>
        <v>Recoger autobús Dina de UPFIM, que se mando reparar.</v>
      </c>
      <c r="Y23" s="10">
        <v>45421</v>
      </c>
      <c r="Z23" s="10">
        <v>45421</v>
      </c>
      <c r="AA23" s="8">
        <v>16</v>
      </c>
      <c r="AB23" s="12">
        <v>918</v>
      </c>
      <c r="AC23" s="8"/>
      <c r="AD23" s="10">
        <v>45425</v>
      </c>
      <c r="AE23" s="19" t="s">
        <v>179</v>
      </c>
      <c r="AF23" s="8">
        <v>16</v>
      </c>
      <c r="AG23" s="27" t="s">
        <v>241</v>
      </c>
      <c r="AH23" s="7" t="s">
        <v>134</v>
      </c>
      <c r="AI23" s="10">
        <v>45483</v>
      </c>
      <c r="AJ23" s="8"/>
    </row>
    <row r="24" spans="1:36" s="11" customFormat="1" ht="25.5" x14ac:dyDescent="0.25">
      <c r="A24" s="8">
        <v>2024</v>
      </c>
      <c r="B24" s="9">
        <v>45383</v>
      </c>
      <c r="C24" s="9">
        <v>45473</v>
      </c>
      <c r="D24" s="8" t="s">
        <v>98</v>
      </c>
      <c r="E24" s="17" t="s">
        <v>146</v>
      </c>
      <c r="F24" s="13" t="s">
        <v>147</v>
      </c>
      <c r="G24" s="13" t="s">
        <v>148</v>
      </c>
      <c r="H24" s="13" t="s">
        <v>149</v>
      </c>
      <c r="I24" s="13" t="s">
        <v>150</v>
      </c>
      <c r="J24" s="13" t="s">
        <v>151</v>
      </c>
      <c r="K24" s="13" t="s">
        <v>152</v>
      </c>
      <c r="L24" s="18" t="s">
        <v>101</v>
      </c>
      <c r="M24" s="18" t="s">
        <v>103</v>
      </c>
      <c r="N24" s="7" t="s">
        <v>162</v>
      </c>
      <c r="O24" s="8" t="s">
        <v>105</v>
      </c>
      <c r="P24" s="8">
        <v>0</v>
      </c>
      <c r="Q24" s="8">
        <v>0</v>
      </c>
      <c r="R24" s="8" t="s">
        <v>129</v>
      </c>
      <c r="S24" s="8" t="s">
        <v>130</v>
      </c>
      <c r="T24" s="7" t="s">
        <v>131</v>
      </c>
      <c r="U24" s="7" t="s">
        <v>129</v>
      </c>
      <c r="V24" s="7" t="s">
        <v>153</v>
      </c>
      <c r="W24" s="7" t="s">
        <v>161</v>
      </c>
      <c r="X24" s="7" t="str">
        <f t="shared" si="1"/>
        <v>Recoger autobús Dina de UPFIM, que se mando reparar.</v>
      </c>
      <c r="Y24" s="10">
        <v>45421</v>
      </c>
      <c r="Z24" s="10">
        <v>45421</v>
      </c>
      <c r="AA24" s="8">
        <v>17</v>
      </c>
      <c r="AB24" s="14">
        <v>150</v>
      </c>
      <c r="AC24" s="17"/>
      <c r="AD24" s="15">
        <v>45422</v>
      </c>
      <c r="AE24" s="19" t="s">
        <v>180</v>
      </c>
      <c r="AF24" s="8">
        <v>17</v>
      </c>
      <c r="AG24" s="27" t="s">
        <v>241</v>
      </c>
      <c r="AH24" s="7" t="s">
        <v>134</v>
      </c>
      <c r="AI24" s="10">
        <v>45483</v>
      </c>
      <c r="AJ24" s="8"/>
    </row>
    <row r="25" spans="1:36" s="11" customFormat="1" ht="30" x14ac:dyDescent="0.25">
      <c r="A25" s="8">
        <v>2024</v>
      </c>
      <c r="B25" s="9">
        <v>45383</v>
      </c>
      <c r="C25" s="9">
        <v>45473</v>
      </c>
      <c r="D25" s="8" t="s">
        <v>98</v>
      </c>
      <c r="E25" s="8">
        <v>6</v>
      </c>
      <c r="F25" s="8" t="s">
        <v>135</v>
      </c>
      <c r="G25" s="8" t="s">
        <v>135</v>
      </c>
      <c r="H25" s="8" t="s">
        <v>122</v>
      </c>
      <c r="I25" s="7" t="s">
        <v>136</v>
      </c>
      <c r="J25" s="7" t="s">
        <v>137</v>
      </c>
      <c r="K25" s="7" t="s">
        <v>138</v>
      </c>
      <c r="L25" s="8" t="s">
        <v>101</v>
      </c>
      <c r="M25" s="8" t="s">
        <v>103</v>
      </c>
      <c r="N25" s="7" t="s">
        <v>159</v>
      </c>
      <c r="O25" s="8" t="s">
        <v>105</v>
      </c>
      <c r="P25" s="8">
        <v>0</v>
      </c>
      <c r="Q25" s="8">
        <v>0</v>
      </c>
      <c r="R25" s="8" t="s">
        <v>129</v>
      </c>
      <c r="S25" s="8" t="s">
        <v>130</v>
      </c>
      <c r="T25" s="7" t="s">
        <v>131</v>
      </c>
      <c r="U25" s="7" t="s">
        <v>129</v>
      </c>
      <c r="V25" s="7" t="s">
        <v>129</v>
      </c>
      <c r="W25" s="7" t="s">
        <v>132</v>
      </c>
      <c r="X25" s="7" t="str">
        <f t="shared" si="1"/>
        <v>Traslado de personal de UPFIM a reunión de trabajo en la DGUTyP</v>
      </c>
      <c r="Y25" s="10">
        <v>45412</v>
      </c>
      <c r="Z25" s="10">
        <v>45412</v>
      </c>
      <c r="AA25" s="8">
        <v>18</v>
      </c>
      <c r="AB25" s="12">
        <v>180</v>
      </c>
      <c r="AC25" s="8"/>
      <c r="AD25" s="10">
        <v>45414</v>
      </c>
      <c r="AE25" s="19" t="s">
        <v>181</v>
      </c>
      <c r="AF25" s="8">
        <v>18</v>
      </c>
      <c r="AG25" s="27" t="s">
        <v>241</v>
      </c>
      <c r="AH25" s="7" t="s">
        <v>134</v>
      </c>
      <c r="AI25" s="10">
        <v>45483</v>
      </c>
      <c r="AJ25" s="8"/>
    </row>
    <row r="26" spans="1:36" s="11" customFormat="1" ht="38.25" x14ac:dyDescent="0.25">
      <c r="A26" s="8">
        <v>2024</v>
      </c>
      <c r="B26" s="9">
        <v>45383</v>
      </c>
      <c r="C26" s="9">
        <v>45473</v>
      </c>
      <c r="D26" s="8" t="s">
        <v>98</v>
      </c>
      <c r="E26" s="8">
        <v>12</v>
      </c>
      <c r="F26" s="8" t="s">
        <v>120</v>
      </c>
      <c r="G26" s="8" t="s">
        <v>121</v>
      </c>
      <c r="H26" s="8" t="s">
        <v>122</v>
      </c>
      <c r="I26" s="7" t="s">
        <v>126</v>
      </c>
      <c r="J26" s="7" t="s">
        <v>127</v>
      </c>
      <c r="K26" s="7" t="s">
        <v>128</v>
      </c>
      <c r="L26" s="8" t="s">
        <v>101</v>
      </c>
      <c r="M26" s="8" t="s">
        <v>103</v>
      </c>
      <c r="N26" s="7" t="s">
        <v>160</v>
      </c>
      <c r="O26" s="8" t="s">
        <v>105</v>
      </c>
      <c r="P26" s="8">
        <v>0</v>
      </c>
      <c r="Q26" s="8">
        <v>0</v>
      </c>
      <c r="R26" s="8" t="s">
        <v>129</v>
      </c>
      <c r="S26" s="8" t="s">
        <v>130</v>
      </c>
      <c r="T26" s="7" t="s">
        <v>131</v>
      </c>
      <c r="U26" s="7" t="s">
        <v>129</v>
      </c>
      <c r="V26" s="7" t="s">
        <v>129</v>
      </c>
      <c r="W26" s="7" t="s">
        <v>132</v>
      </c>
      <c r="X26" s="7" t="str">
        <f t="shared" si="1"/>
        <v xml:space="preserve">Asistir a reunión de trabjo en la DGUTyP con la Directora General Mtra. Marlene Johvana Mendoza González </v>
      </c>
      <c r="Y26" s="10">
        <v>45412</v>
      </c>
      <c r="Z26" s="10">
        <v>45412</v>
      </c>
      <c r="AA26" s="8">
        <v>19</v>
      </c>
      <c r="AB26" s="12">
        <v>220</v>
      </c>
      <c r="AC26" s="8"/>
      <c r="AD26" s="10">
        <v>45414</v>
      </c>
      <c r="AE26" s="19" t="s">
        <v>182</v>
      </c>
      <c r="AF26" s="8">
        <v>19</v>
      </c>
      <c r="AG26" s="27" t="s">
        <v>241</v>
      </c>
      <c r="AH26" s="7" t="s">
        <v>134</v>
      </c>
      <c r="AI26" s="10">
        <v>45483</v>
      </c>
      <c r="AJ26" s="8"/>
    </row>
    <row r="27" spans="1:36" s="11" customFormat="1" ht="38.25" x14ac:dyDescent="0.25">
      <c r="A27" s="8">
        <v>2024</v>
      </c>
      <c r="B27" s="9">
        <v>45383</v>
      </c>
      <c r="C27" s="9">
        <v>45473</v>
      </c>
      <c r="D27" s="8" t="s">
        <v>98</v>
      </c>
      <c r="E27" s="13">
        <v>9</v>
      </c>
      <c r="F27" s="8" t="s">
        <v>155</v>
      </c>
      <c r="G27" s="18" t="s">
        <v>156</v>
      </c>
      <c r="H27" s="18" t="s">
        <v>157</v>
      </c>
      <c r="I27" s="18" t="s">
        <v>154</v>
      </c>
      <c r="J27" s="7" t="s">
        <v>151</v>
      </c>
      <c r="K27" s="7" t="s">
        <v>163</v>
      </c>
      <c r="L27" s="8" t="s">
        <v>102</v>
      </c>
      <c r="M27" s="8" t="s">
        <v>103</v>
      </c>
      <c r="N27" s="7" t="s">
        <v>160</v>
      </c>
      <c r="O27" s="8" t="s">
        <v>105</v>
      </c>
      <c r="P27" s="8">
        <v>0</v>
      </c>
      <c r="Q27" s="8">
        <v>0</v>
      </c>
      <c r="R27" s="8" t="s">
        <v>129</v>
      </c>
      <c r="S27" s="8" t="s">
        <v>130</v>
      </c>
      <c r="T27" s="7" t="s">
        <v>131</v>
      </c>
      <c r="U27" s="7" t="s">
        <v>129</v>
      </c>
      <c r="V27" s="7" t="s">
        <v>129</v>
      </c>
      <c r="W27" s="7" t="s">
        <v>132</v>
      </c>
      <c r="X27" s="7" t="str">
        <f t="shared" si="1"/>
        <v xml:space="preserve">Asistir a reunión de trabjo en la DGUTyP con la Directora General Mtra. Marlene Johvana Mendoza González </v>
      </c>
      <c r="Y27" s="10">
        <v>45412</v>
      </c>
      <c r="Z27" s="10">
        <v>45412</v>
      </c>
      <c r="AA27" s="8">
        <v>20</v>
      </c>
      <c r="AB27" s="14">
        <v>200</v>
      </c>
      <c r="AC27" s="17"/>
      <c r="AD27" s="10">
        <v>45414</v>
      </c>
      <c r="AE27" s="20" t="s">
        <v>183</v>
      </c>
      <c r="AF27" s="8">
        <v>20</v>
      </c>
      <c r="AG27" s="27" t="s">
        <v>241</v>
      </c>
      <c r="AH27" s="7" t="s">
        <v>134</v>
      </c>
      <c r="AI27" s="10">
        <v>45483</v>
      </c>
      <c r="AJ27" s="8"/>
    </row>
    <row r="28" spans="1:36" s="11" customFormat="1" ht="38.25" x14ac:dyDescent="0.25">
      <c r="A28" s="8">
        <v>2024</v>
      </c>
      <c r="B28" s="9">
        <v>45383</v>
      </c>
      <c r="C28" s="9">
        <v>45473</v>
      </c>
      <c r="D28" s="8" t="s">
        <v>98</v>
      </c>
      <c r="E28" s="8" t="s">
        <v>141</v>
      </c>
      <c r="F28" s="8" t="s">
        <v>239</v>
      </c>
      <c r="G28" s="8" t="s">
        <v>142</v>
      </c>
      <c r="H28" s="8" t="s">
        <v>143</v>
      </c>
      <c r="I28" s="7" t="s">
        <v>144</v>
      </c>
      <c r="J28" s="7" t="s">
        <v>137</v>
      </c>
      <c r="K28" s="7" t="s">
        <v>145</v>
      </c>
      <c r="L28" s="8" t="s">
        <v>101</v>
      </c>
      <c r="M28" s="8" t="s">
        <v>103</v>
      </c>
      <c r="N28" s="7" t="s">
        <v>160</v>
      </c>
      <c r="O28" s="8" t="s">
        <v>105</v>
      </c>
      <c r="P28" s="8">
        <v>0</v>
      </c>
      <c r="Q28" s="8">
        <v>0</v>
      </c>
      <c r="R28" s="8" t="s">
        <v>129</v>
      </c>
      <c r="S28" s="8" t="s">
        <v>130</v>
      </c>
      <c r="T28" s="7" t="s">
        <v>131</v>
      </c>
      <c r="U28" s="7" t="s">
        <v>129</v>
      </c>
      <c r="V28" s="7" t="s">
        <v>129</v>
      </c>
      <c r="W28" s="7" t="s">
        <v>132</v>
      </c>
      <c r="X28" s="7" t="str">
        <f t="shared" si="1"/>
        <v xml:space="preserve">Asistir a reunión de trabjo en la DGUTyP con la Directora General Mtra. Marlene Johvana Mendoza González </v>
      </c>
      <c r="Y28" s="10">
        <v>45412</v>
      </c>
      <c r="Z28" s="10">
        <v>45412</v>
      </c>
      <c r="AA28" s="8">
        <v>21</v>
      </c>
      <c r="AB28" s="12">
        <v>200</v>
      </c>
      <c r="AC28" s="8"/>
      <c r="AD28" s="10">
        <v>45414</v>
      </c>
      <c r="AE28" s="19" t="s">
        <v>184</v>
      </c>
      <c r="AF28" s="8">
        <v>21</v>
      </c>
      <c r="AG28" s="27" t="s">
        <v>241</v>
      </c>
      <c r="AH28" s="7" t="s">
        <v>134</v>
      </c>
      <c r="AI28" s="10">
        <v>45483</v>
      </c>
      <c r="AJ28" s="8"/>
    </row>
    <row r="29" spans="1:36" s="11" customFormat="1" ht="38.25" x14ac:dyDescent="0.25">
      <c r="A29" s="8">
        <v>2024</v>
      </c>
      <c r="B29" s="9">
        <v>45383</v>
      </c>
      <c r="C29" s="9">
        <v>45473</v>
      </c>
      <c r="D29" s="8" t="s">
        <v>98</v>
      </c>
      <c r="E29" s="8" t="s">
        <v>141</v>
      </c>
      <c r="F29" s="8" t="s">
        <v>239</v>
      </c>
      <c r="G29" s="8" t="s">
        <v>142</v>
      </c>
      <c r="H29" s="8" t="s">
        <v>143</v>
      </c>
      <c r="I29" s="7" t="s">
        <v>144</v>
      </c>
      <c r="J29" s="7" t="s">
        <v>137</v>
      </c>
      <c r="K29" s="7" t="s">
        <v>145</v>
      </c>
      <c r="L29" s="8" t="s">
        <v>101</v>
      </c>
      <c r="M29" s="8" t="s">
        <v>103</v>
      </c>
      <c r="N29" s="7" t="s">
        <v>160</v>
      </c>
      <c r="O29" s="8" t="s">
        <v>105</v>
      </c>
      <c r="P29" s="8">
        <v>0</v>
      </c>
      <c r="Q29" s="8">
        <v>0</v>
      </c>
      <c r="R29" s="8" t="s">
        <v>129</v>
      </c>
      <c r="S29" s="8" t="s">
        <v>130</v>
      </c>
      <c r="T29" s="7" t="s">
        <v>131</v>
      </c>
      <c r="U29" s="7" t="s">
        <v>129</v>
      </c>
      <c r="V29" s="7" t="s">
        <v>129</v>
      </c>
      <c r="W29" s="7" t="s">
        <v>132</v>
      </c>
      <c r="X29" s="7" t="str">
        <f t="shared" si="1"/>
        <v xml:space="preserve">Asistir a reunión de trabjo en la DGUTyP con la Directora General Mtra. Marlene Johvana Mendoza González </v>
      </c>
      <c r="Y29" s="10">
        <v>45412</v>
      </c>
      <c r="Z29" s="10">
        <v>45412</v>
      </c>
      <c r="AA29" s="8">
        <v>22</v>
      </c>
      <c r="AB29" s="12">
        <v>130</v>
      </c>
      <c r="AC29" s="8"/>
      <c r="AD29" s="10">
        <v>45414</v>
      </c>
      <c r="AE29" s="19" t="s">
        <v>185</v>
      </c>
      <c r="AF29" s="8">
        <v>22</v>
      </c>
      <c r="AG29" s="27" t="s">
        <v>241</v>
      </c>
      <c r="AH29" s="7" t="s">
        <v>134</v>
      </c>
      <c r="AI29" s="10">
        <v>45483</v>
      </c>
      <c r="AJ29" s="8"/>
    </row>
    <row r="30" spans="1:36" s="11" customFormat="1" ht="38.25" x14ac:dyDescent="0.25">
      <c r="A30" s="8">
        <v>2024</v>
      </c>
      <c r="B30" s="9">
        <v>45383</v>
      </c>
      <c r="C30" s="9">
        <v>45473</v>
      </c>
      <c r="D30" s="8" t="s">
        <v>98</v>
      </c>
      <c r="E30" s="8" t="s">
        <v>141</v>
      </c>
      <c r="F30" s="8" t="s">
        <v>239</v>
      </c>
      <c r="G30" s="8" t="s">
        <v>142</v>
      </c>
      <c r="H30" s="8" t="s">
        <v>143</v>
      </c>
      <c r="I30" s="7" t="s">
        <v>144</v>
      </c>
      <c r="J30" s="7" t="s">
        <v>137</v>
      </c>
      <c r="K30" s="7" t="s">
        <v>145</v>
      </c>
      <c r="L30" s="8" t="s">
        <v>101</v>
      </c>
      <c r="M30" s="8" t="s">
        <v>103</v>
      </c>
      <c r="N30" s="7" t="s">
        <v>160</v>
      </c>
      <c r="O30" s="8" t="s">
        <v>105</v>
      </c>
      <c r="P30" s="8">
        <v>0</v>
      </c>
      <c r="Q30" s="8">
        <v>0</v>
      </c>
      <c r="R30" s="8" t="s">
        <v>129</v>
      </c>
      <c r="S30" s="8" t="s">
        <v>130</v>
      </c>
      <c r="T30" s="7" t="s">
        <v>131</v>
      </c>
      <c r="U30" s="7" t="s">
        <v>129</v>
      </c>
      <c r="V30" s="7" t="s">
        <v>129</v>
      </c>
      <c r="W30" s="7" t="s">
        <v>132</v>
      </c>
      <c r="X30" s="7" t="str">
        <f t="shared" si="1"/>
        <v xml:space="preserve">Asistir a reunión de trabjo en la DGUTyP con la Directora General Mtra. Marlene Johvana Mendoza González </v>
      </c>
      <c r="Y30" s="10">
        <v>45412</v>
      </c>
      <c r="Z30" s="10">
        <v>45412</v>
      </c>
      <c r="AA30" s="8">
        <v>23</v>
      </c>
      <c r="AB30" s="12">
        <v>97</v>
      </c>
      <c r="AC30" s="8"/>
      <c r="AD30" s="10">
        <v>45414</v>
      </c>
      <c r="AE30" s="19" t="s">
        <v>186</v>
      </c>
      <c r="AF30" s="8">
        <v>23</v>
      </c>
      <c r="AG30" s="27" t="s">
        <v>241</v>
      </c>
      <c r="AH30" s="7" t="s">
        <v>134</v>
      </c>
      <c r="AI30" s="10">
        <v>45483</v>
      </c>
      <c r="AJ30" s="8"/>
    </row>
    <row r="31" spans="1:36" s="11" customFormat="1" ht="38.25" x14ac:dyDescent="0.25">
      <c r="A31" s="8">
        <v>2024</v>
      </c>
      <c r="B31" s="9">
        <v>45383</v>
      </c>
      <c r="C31" s="9">
        <v>45473</v>
      </c>
      <c r="D31" s="8" t="s">
        <v>98</v>
      </c>
      <c r="E31" s="8" t="s">
        <v>210</v>
      </c>
      <c r="F31" s="8" t="s">
        <v>211</v>
      </c>
      <c r="G31" s="8" t="s">
        <v>212</v>
      </c>
      <c r="H31" s="8" t="s">
        <v>213</v>
      </c>
      <c r="I31" s="7" t="s">
        <v>214</v>
      </c>
      <c r="J31" s="7" t="s">
        <v>215</v>
      </c>
      <c r="K31" s="7" t="s">
        <v>216</v>
      </c>
      <c r="L31" s="8" t="s">
        <v>101</v>
      </c>
      <c r="M31" s="8" t="s">
        <v>103</v>
      </c>
      <c r="N31" s="7" t="s">
        <v>217</v>
      </c>
      <c r="O31" s="8" t="s">
        <v>105</v>
      </c>
      <c r="P31" s="8">
        <v>0</v>
      </c>
      <c r="Q31" s="8">
        <v>0</v>
      </c>
      <c r="R31" s="8" t="s">
        <v>129</v>
      </c>
      <c r="S31" s="8" t="s">
        <v>130</v>
      </c>
      <c r="T31" s="7" t="s">
        <v>131</v>
      </c>
      <c r="U31" s="7" t="s">
        <v>129</v>
      </c>
      <c r="V31" s="7" t="s">
        <v>129</v>
      </c>
      <c r="W31" s="7" t="s">
        <v>132</v>
      </c>
      <c r="X31" s="7" t="str">
        <f>N31</f>
        <v>Asistir a la DGUTyP  y Congreso de la Unión a entrega del Dictamen de Matrícula de Inicio escolar 2023-2024.</v>
      </c>
      <c r="Y31" s="10">
        <v>45450</v>
      </c>
      <c r="Z31" s="10">
        <v>45450</v>
      </c>
      <c r="AA31" s="8">
        <v>24</v>
      </c>
      <c r="AB31" s="22">
        <v>173</v>
      </c>
      <c r="AC31" s="8"/>
      <c r="AD31" s="10">
        <v>45453</v>
      </c>
      <c r="AE31" s="24" t="s">
        <v>229</v>
      </c>
      <c r="AF31" s="8">
        <v>24</v>
      </c>
      <c r="AG31" s="27" t="s">
        <v>241</v>
      </c>
      <c r="AH31" s="7" t="s">
        <v>134</v>
      </c>
      <c r="AI31" s="10">
        <v>45483</v>
      </c>
      <c r="AJ31" s="8"/>
    </row>
    <row r="32" spans="1:36" s="11" customFormat="1" ht="38.25" x14ac:dyDescent="0.25">
      <c r="A32" s="8">
        <v>2024</v>
      </c>
      <c r="B32" s="9">
        <v>45383</v>
      </c>
      <c r="C32" s="9">
        <v>45473</v>
      </c>
      <c r="D32" s="8" t="s">
        <v>98</v>
      </c>
      <c r="E32" s="8" t="s">
        <v>116</v>
      </c>
      <c r="F32" s="8" t="s">
        <v>117</v>
      </c>
      <c r="G32" s="8" t="s">
        <v>118</v>
      </c>
      <c r="H32" s="8" t="s">
        <v>119</v>
      </c>
      <c r="I32" s="8" t="s">
        <v>123</v>
      </c>
      <c r="J32" s="7" t="s">
        <v>124</v>
      </c>
      <c r="K32" s="7" t="s">
        <v>125</v>
      </c>
      <c r="L32" s="8" t="s">
        <v>102</v>
      </c>
      <c r="M32" s="8" t="s">
        <v>103</v>
      </c>
      <c r="N32" s="7" t="s">
        <v>218</v>
      </c>
      <c r="O32" s="8" t="s">
        <v>105</v>
      </c>
      <c r="P32" s="8">
        <v>0</v>
      </c>
      <c r="Q32" s="8">
        <v>0</v>
      </c>
      <c r="R32" s="8" t="s">
        <v>129</v>
      </c>
      <c r="S32" s="8" t="s">
        <v>130</v>
      </c>
      <c r="T32" s="7" t="s">
        <v>131</v>
      </c>
      <c r="U32" s="7" t="s">
        <v>129</v>
      </c>
      <c r="V32" s="7" t="s">
        <v>129</v>
      </c>
      <c r="W32" s="7" t="s">
        <v>132</v>
      </c>
      <c r="X32" s="7" t="str">
        <f t="shared" ref="X32:X35" si="2">N32</f>
        <v>Asistir a la DGUTyP en la Cd. de México a recabar firmas de actas de la H. Junta  de Gobierno de UPFIM.</v>
      </c>
      <c r="Y32" s="10">
        <v>45450</v>
      </c>
      <c r="Z32" s="10">
        <v>45450</v>
      </c>
      <c r="AA32" s="8">
        <v>25</v>
      </c>
      <c r="AB32" s="23">
        <v>130</v>
      </c>
      <c r="AC32" s="8"/>
      <c r="AD32" s="10">
        <v>45453</v>
      </c>
      <c r="AE32" s="24" t="s">
        <v>230</v>
      </c>
      <c r="AF32" s="8">
        <v>25</v>
      </c>
      <c r="AG32" s="27" t="s">
        <v>241</v>
      </c>
      <c r="AH32" s="7" t="s">
        <v>134</v>
      </c>
      <c r="AI32" s="10">
        <v>45483</v>
      </c>
      <c r="AJ32" s="8"/>
    </row>
    <row r="33" spans="1:36" s="11" customFormat="1" ht="38.25" x14ac:dyDescent="0.25">
      <c r="A33" s="8">
        <v>2024</v>
      </c>
      <c r="B33" s="9">
        <v>45383</v>
      </c>
      <c r="C33" s="9">
        <v>45473</v>
      </c>
      <c r="D33" s="8" t="s">
        <v>98</v>
      </c>
      <c r="E33" s="8" t="s">
        <v>116</v>
      </c>
      <c r="F33" s="8" t="s">
        <v>117</v>
      </c>
      <c r="G33" s="8" t="s">
        <v>118</v>
      </c>
      <c r="H33" s="8" t="s">
        <v>119</v>
      </c>
      <c r="I33" s="8" t="s">
        <v>123</v>
      </c>
      <c r="J33" s="7" t="s">
        <v>124</v>
      </c>
      <c r="K33" s="7" t="s">
        <v>125</v>
      </c>
      <c r="L33" s="8" t="s">
        <v>102</v>
      </c>
      <c r="M33" s="8" t="s">
        <v>103</v>
      </c>
      <c r="N33" s="7" t="s">
        <v>218</v>
      </c>
      <c r="O33" s="8" t="s">
        <v>105</v>
      </c>
      <c r="P33" s="8">
        <v>0</v>
      </c>
      <c r="Q33" s="8">
        <v>0</v>
      </c>
      <c r="R33" s="8" t="s">
        <v>129</v>
      </c>
      <c r="S33" s="8" t="s">
        <v>130</v>
      </c>
      <c r="T33" s="7" t="s">
        <v>131</v>
      </c>
      <c r="U33" s="7" t="s">
        <v>129</v>
      </c>
      <c r="V33" s="7" t="s">
        <v>129</v>
      </c>
      <c r="W33" s="7" t="s">
        <v>132</v>
      </c>
      <c r="X33" s="7" t="str">
        <f t="shared" si="2"/>
        <v>Asistir a la DGUTyP en la Cd. de México a recabar firmas de actas de la H. Junta  de Gobierno de UPFIM.</v>
      </c>
      <c r="Y33" s="10">
        <v>45450</v>
      </c>
      <c r="Z33" s="10">
        <v>45450</v>
      </c>
      <c r="AA33" s="8">
        <v>26</v>
      </c>
      <c r="AB33" s="23">
        <v>173</v>
      </c>
      <c r="AC33" s="8"/>
      <c r="AD33" s="10">
        <v>45453</v>
      </c>
      <c r="AE33" s="24" t="s">
        <v>231</v>
      </c>
      <c r="AF33" s="8">
        <v>26</v>
      </c>
      <c r="AG33" s="27" t="s">
        <v>241</v>
      </c>
      <c r="AH33" s="7" t="s">
        <v>134</v>
      </c>
      <c r="AI33" s="10">
        <v>45483</v>
      </c>
      <c r="AJ33" s="8"/>
    </row>
    <row r="34" spans="1:36" s="11" customFormat="1" ht="51" x14ac:dyDescent="0.25">
      <c r="A34" s="8">
        <v>2024</v>
      </c>
      <c r="B34" s="9">
        <v>45383</v>
      </c>
      <c r="C34" s="9">
        <v>45473</v>
      </c>
      <c r="D34" s="8" t="s">
        <v>98</v>
      </c>
      <c r="E34" s="8">
        <v>9</v>
      </c>
      <c r="F34" s="8" t="s">
        <v>155</v>
      </c>
      <c r="G34" s="8" t="s">
        <v>156</v>
      </c>
      <c r="H34" s="8" t="s">
        <v>213</v>
      </c>
      <c r="I34" s="8" t="s">
        <v>219</v>
      </c>
      <c r="J34" s="7" t="s">
        <v>220</v>
      </c>
      <c r="K34" s="7" t="s">
        <v>221</v>
      </c>
      <c r="L34" s="8" t="s">
        <v>101</v>
      </c>
      <c r="M34" s="8" t="s">
        <v>103</v>
      </c>
      <c r="N34" s="7" t="s">
        <v>222</v>
      </c>
      <c r="O34" s="8" t="s">
        <v>105</v>
      </c>
      <c r="P34" s="8">
        <v>0</v>
      </c>
      <c r="Q34" s="8">
        <v>0</v>
      </c>
      <c r="R34" s="8" t="s">
        <v>129</v>
      </c>
      <c r="S34" s="8" t="s">
        <v>130</v>
      </c>
      <c r="T34" s="7" t="s">
        <v>131</v>
      </c>
      <c r="U34" s="7" t="s">
        <v>129</v>
      </c>
      <c r="V34" s="7" t="s">
        <v>129</v>
      </c>
      <c r="W34" s="7" t="s">
        <v>132</v>
      </c>
      <c r="X34" s="7" t="str">
        <f t="shared" si="2"/>
        <v xml:space="preserve">Asistir al Congreso de la Unión a entregae el Dictamen de Auditoria Externa de Matrícula  y DGUTyP  a recabar firmas de las actas de las Sesiones de la H. Junta Directiva. </v>
      </c>
      <c r="Y34" s="10">
        <v>45450</v>
      </c>
      <c r="Z34" s="10">
        <v>45450</v>
      </c>
      <c r="AA34" s="8">
        <v>27</v>
      </c>
      <c r="AB34" s="23">
        <v>173</v>
      </c>
      <c r="AC34" s="8"/>
      <c r="AD34" s="10">
        <v>45453</v>
      </c>
      <c r="AE34" s="24" t="s">
        <v>232</v>
      </c>
      <c r="AF34" s="8">
        <v>27</v>
      </c>
      <c r="AG34" s="27" t="s">
        <v>241</v>
      </c>
      <c r="AH34" s="7" t="s">
        <v>134</v>
      </c>
      <c r="AI34" s="10">
        <v>45483</v>
      </c>
      <c r="AJ34" s="8"/>
    </row>
    <row r="35" spans="1:36" s="11" customFormat="1" ht="25.5" x14ac:dyDescent="0.25">
      <c r="A35" s="8">
        <v>2024</v>
      </c>
      <c r="B35" s="9">
        <v>45383</v>
      </c>
      <c r="C35" s="9">
        <v>45473</v>
      </c>
      <c r="D35" s="8" t="s">
        <v>98</v>
      </c>
      <c r="E35" s="8">
        <v>10</v>
      </c>
      <c r="F35" s="8" t="s">
        <v>240</v>
      </c>
      <c r="G35" s="8" t="s">
        <v>223</v>
      </c>
      <c r="H35" s="8" t="s">
        <v>224</v>
      </c>
      <c r="I35" s="8" t="s">
        <v>225</v>
      </c>
      <c r="J35" s="7" t="s">
        <v>226</v>
      </c>
      <c r="K35" s="7" t="s">
        <v>227</v>
      </c>
      <c r="L35" s="8" t="s">
        <v>101</v>
      </c>
      <c r="M35" s="8" t="s">
        <v>103</v>
      </c>
      <c r="N35" s="7" t="s">
        <v>228</v>
      </c>
      <c r="O35" s="8" t="s">
        <v>105</v>
      </c>
      <c r="P35" s="8">
        <v>0</v>
      </c>
      <c r="Q35" s="8">
        <v>0</v>
      </c>
      <c r="R35" s="8" t="s">
        <v>129</v>
      </c>
      <c r="S35" s="8" t="s">
        <v>130</v>
      </c>
      <c r="T35" s="7" t="s">
        <v>131</v>
      </c>
      <c r="U35" s="7" t="s">
        <v>129</v>
      </c>
      <c r="V35" s="7" t="s">
        <v>129</v>
      </c>
      <c r="W35" s="7" t="s">
        <v>132</v>
      </c>
      <c r="X35" s="7" t="str">
        <f t="shared" si="2"/>
        <v>Asistir al Diario Oficial, para la publicacion de las convocatorias de licitación.</v>
      </c>
      <c r="Y35" s="10">
        <v>45443</v>
      </c>
      <c r="Z35" s="10">
        <v>45443</v>
      </c>
      <c r="AA35" s="8">
        <v>28</v>
      </c>
      <c r="AB35" s="23">
        <v>260</v>
      </c>
      <c r="AC35" s="8"/>
      <c r="AD35" s="10">
        <v>45446</v>
      </c>
      <c r="AE35" s="24" t="s">
        <v>233</v>
      </c>
      <c r="AF35" s="8">
        <v>28</v>
      </c>
      <c r="AG35" s="27" t="s">
        <v>241</v>
      </c>
      <c r="AH35" s="7" t="s">
        <v>134</v>
      </c>
      <c r="AI35" s="10">
        <v>45483</v>
      </c>
      <c r="AJ35" s="8"/>
    </row>
  </sheetData>
  <mergeCells count="6">
    <mergeCell ref="A6:AJ6"/>
    <mergeCell ref="A2:C2"/>
    <mergeCell ref="D2:F2"/>
    <mergeCell ref="A3:C3"/>
    <mergeCell ref="D3:F3"/>
    <mergeCell ref="G2:AJ2"/>
  </mergeCells>
  <dataValidations count="4">
    <dataValidation type="list" allowBlank="1" showErrorMessage="1" sqref="D8:D97" xr:uid="{00000000-0002-0000-0000-000000000000}">
      <formula1>Hidden_13</formula1>
    </dataValidation>
    <dataValidation type="list" allowBlank="1" showErrorMessage="1" sqref="L8:L97" xr:uid="{00000000-0002-0000-0000-000001000000}">
      <formula1>Hidden_211</formula1>
    </dataValidation>
    <dataValidation type="list" allowBlank="1" showErrorMessage="1" sqref="M8:M97" xr:uid="{00000000-0002-0000-0000-000002000000}">
      <formula1>Hidden_312</formula1>
    </dataValidation>
    <dataValidation type="list" allowBlank="1" showErrorMessage="1" sqref="O8:O97" xr:uid="{00000000-0002-0000-0000-000003000000}">
      <formula1>Hidden_414</formula1>
    </dataValidation>
  </dataValidations>
  <hyperlinks>
    <hyperlink ref="AE8" r:id="rId1" xr:uid="{E74842B4-45CE-43F8-BA16-6C04B9DC5437}"/>
    <hyperlink ref="AE9" r:id="rId2" xr:uid="{3D37CA24-A52D-4EFE-B2F9-009225766D7B}"/>
    <hyperlink ref="AE10" r:id="rId3" xr:uid="{E1457194-994E-4FEE-8EDA-B78F5D113549}"/>
    <hyperlink ref="AE11" r:id="rId4" xr:uid="{A3BDF1B0-AB66-450E-9D6D-11EC987F4AED}"/>
    <hyperlink ref="AE12" r:id="rId5" xr:uid="{6ACF673D-BDC5-472C-9E6C-027B674B3494}"/>
    <hyperlink ref="AE13" r:id="rId6" xr:uid="{BCAA25DB-ADFE-4014-8E19-5030F18B2BBE}"/>
    <hyperlink ref="AE14" r:id="rId7" xr:uid="{4B3F94F7-809A-476B-9D6A-21444825ACFC}"/>
    <hyperlink ref="AE15" r:id="rId8" xr:uid="{E9CFA5C7-B47F-4A58-AFD6-9B28035D07F7}"/>
    <hyperlink ref="AE16" r:id="rId9" xr:uid="{D0058992-D4CF-44E8-8A9B-DCFFF204349C}"/>
    <hyperlink ref="AE17" r:id="rId10" xr:uid="{2CE0BDC2-2897-4585-803C-AEDB53F87EF8}"/>
    <hyperlink ref="AE18" r:id="rId11" xr:uid="{ECDAEF8D-3F54-443B-B47C-B9548B98A54E}"/>
    <hyperlink ref="AE19" r:id="rId12" xr:uid="{B424D388-8285-4D95-8782-0529B48E17F5}"/>
    <hyperlink ref="AE20" r:id="rId13" xr:uid="{2247BED5-97F9-44D3-9B62-CD8CDA0B1550}"/>
    <hyperlink ref="AE21" r:id="rId14" xr:uid="{10E7A515-B92F-4B8E-B608-058457A0F4C8}"/>
    <hyperlink ref="AE22" r:id="rId15" xr:uid="{14E28EAF-DF98-439C-BF14-4FDE7087E24D}"/>
    <hyperlink ref="AE23" r:id="rId16" xr:uid="{3A132F53-83C4-4D65-8E5A-B452822891D9}"/>
    <hyperlink ref="AE24" r:id="rId17" xr:uid="{3A67E8CE-F8DD-4D0D-BC0B-8D23B18F726D}"/>
    <hyperlink ref="AE25" r:id="rId18" xr:uid="{5A42327C-3F53-459F-95F7-8785DA642724}"/>
    <hyperlink ref="AE26" r:id="rId19" xr:uid="{3BDCCBF9-4EEC-4D65-9E29-B395BC53542A}"/>
    <hyperlink ref="AE27" r:id="rId20" xr:uid="{30B2F5EF-C94F-4F32-8565-4CB84EC53C8C}"/>
    <hyperlink ref="AE28" r:id="rId21" xr:uid="{2293D26A-08C1-4659-9976-3EBFBD2DE01F}"/>
    <hyperlink ref="AE29" r:id="rId22" xr:uid="{7F88B2A0-7BE2-470D-A215-9DD2730C3934}"/>
    <hyperlink ref="AE30" r:id="rId23" xr:uid="{27124D30-04CE-477E-8D0E-FBBE2D6C4C3A}"/>
    <hyperlink ref="AE31" r:id="rId24" xr:uid="{085072C6-8D4B-4F78-88B5-5044E04A2E5E}"/>
    <hyperlink ref="AE32" r:id="rId25" xr:uid="{C9CE326E-BD81-45AA-B3DB-D68EE96915A6}"/>
    <hyperlink ref="AE33" r:id="rId26" xr:uid="{DC129AC5-F575-45DE-8956-90AE8F02C8D9}"/>
    <hyperlink ref="AE34" r:id="rId27" xr:uid="{BC80EC41-0319-4064-BFA6-ED75C17DBB61}"/>
    <hyperlink ref="AE35" r:id="rId28" xr:uid="{4C893470-D10A-4482-BB88-71FD3EF9D008}"/>
    <hyperlink ref="AG8" r:id="rId29" xr:uid="{B579D1D4-B282-49C1-B535-EA2E9A3828F8}"/>
    <hyperlink ref="AG9:AG35" r:id="rId30" display="https://upfim.edu.mx/wp-content/Carreras/MarcoJuridico/Gasto%20de%20Operación%202024.pdf?_t=1721844740" xr:uid="{A78E2C9F-9BA4-40D8-AE90-E5CD4318E967}"/>
  </hyperlinks>
  <pageMargins left="0.7" right="0.7" top="0.75" bottom="0.75" header="0.3" footer="0.3"/>
  <pageSetup orientation="portrait" r:id="rId3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1"/>
  <sheetViews>
    <sheetView topLeftCell="A3" zoomScale="80" zoomScaleNormal="80" workbookViewId="0">
      <selection activeCell="B34" sqref="B34"/>
    </sheetView>
  </sheetViews>
  <sheetFormatPr baseColWidth="10" defaultColWidth="8.8554687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3">
        <v>1</v>
      </c>
      <c r="B4" s="25">
        <v>375001</v>
      </c>
      <c r="C4" s="3" t="s">
        <v>133</v>
      </c>
      <c r="D4" s="12">
        <v>410</v>
      </c>
    </row>
    <row r="5" spans="1:4" x14ac:dyDescent="0.25">
      <c r="A5" s="3">
        <v>2</v>
      </c>
      <c r="B5" s="25">
        <v>375001</v>
      </c>
      <c r="C5" s="3" t="s">
        <v>133</v>
      </c>
      <c r="D5" s="12">
        <v>68</v>
      </c>
    </row>
    <row r="6" spans="1:4" x14ac:dyDescent="0.25">
      <c r="A6" s="3">
        <v>3</v>
      </c>
      <c r="B6" s="25">
        <v>375001</v>
      </c>
      <c r="C6" s="3" t="s">
        <v>133</v>
      </c>
      <c r="D6" s="12">
        <v>160</v>
      </c>
    </row>
    <row r="7" spans="1:4" x14ac:dyDescent="0.25">
      <c r="A7" s="3">
        <v>4</v>
      </c>
      <c r="B7" s="25">
        <v>375001</v>
      </c>
      <c r="C7" s="3" t="s">
        <v>133</v>
      </c>
      <c r="D7" s="12">
        <v>200</v>
      </c>
    </row>
    <row r="8" spans="1:4" x14ac:dyDescent="0.25">
      <c r="A8" s="3">
        <v>5</v>
      </c>
      <c r="B8" s="25">
        <v>375001</v>
      </c>
      <c r="C8" s="3" t="s">
        <v>133</v>
      </c>
      <c r="D8" s="12">
        <v>174</v>
      </c>
    </row>
    <row r="9" spans="1:4" x14ac:dyDescent="0.25">
      <c r="A9" s="3">
        <v>6</v>
      </c>
      <c r="B9" s="25">
        <v>375001</v>
      </c>
      <c r="C9" s="3" t="s">
        <v>133</v>
      </c>
      <c r="D9" s="12">
        <v>130</v>
      </c>
    </row>
    <row r="10" spans="1:4" x14ac:dyDescent="0.25">
      <c r="A10" s="3">
        <v>7</v>
      </c>
      <c r="B10" s="25">
        <v>375001</v>
      </c>
      <c r="C10" s="3" t="s">
        <v>133</v>
      </c>
      <c r="D10" s="12">
        <v>180</v>
      </c>
    </row>
    <row r="11" spans="1:4" x14ac:dyDescent="0.25">
      <c r="A11" s="3">
        <v>8</v>
      </c>
      <c r="B11" s="25">
        <v>375001</v>
      </c>
      <c r="C11" s="3" t="s">
        <v>133</v>
      </c>
      <c r="D11" s="12">
        <v>180</v>
      </c>
    </row>
    <row r="12" spans="1:4" x14ac:dyDescent="0.25">
      <c r="A12" s="3">
        <v>9</v>
      </c>
      <c r="B12" s="25">
        <v>375001</v>
      </c>
      <c r="C12" s="3" t="s">
        <v>133</v>
      </c>
      <c r="D12" s="12">
        <v>130</v>
      </c>
    </row>
    <row r="13" spans="1:4" x14ac:dyDescent="0.25">
      <c r="A13" s="3">
        <v>10</v>
      </c>
      <c r="B13" s="25">
        <v>375001</v>
      </c>
      <c r="C13" s="3" t="s">
        <v>133</v>
      </c>
      <c r="D13" s="12">
        <v>200</v>
      </c>
    </row>
    <row r="14" spans="1:4" x14ac:dyDescent="0.25">
      <c r="A14" s="3">
        <v>11</v>
      </c>
      <c r="B14" s="25">
        <v>375001</v>
      </c>
      <c r="C14" s="3" t="s">
        <v>133</v>
      </c>
      <c r="D14" s="12">
        <v>180</v>
      </c>
    </row>
    <row r="15" spans="1:4" x14ac:dyDescent="0.25">
      <c r="A15" s="3">
        <v>12</v>
      </c>
      <c r="B15" s="25">
        <v>375001</v>
      </c>
      <c r="C15" s="3" t="s">
        <v>133</v>
      </c>
      <c r="D15" s="12">
        <v>310</v>
      </c>
    </row>
    <row r="16" spans="1:4" x14ac:dyDescent="0.25">
      <c r="A16" s="3">
        <v>13</v>
      </c>
      <c r="B16" s="25">
        <v>375001</v>
      </c>
      <c r="C16" s="3" t="s">
        <v>133</v>
      </c>
      <c r="D16" s="12">
        <v>285</v>
      </c>
    </row>
    <row r="17" spans="1:4" x14ac:dyDescent="0.25">
      <c r="A17" s="3">
        <v>14</v>
      </c>
      <c r="B17" s="25">
        <v>375001</v>
      </c>
      <c r="C17" s="3" t="s">
        <v>133</v>
      </c>
      <c r="D17" s="12">
        <v>187</v>
      </c>
    </row>
    <row r="18" spans="1:4" x14ac:dyDescent="0.25">
      <c r="A18" s="3">
        <v>15</v>
      </c>
      <c r="B18" s="25">
        <v>375001</v>
      </c>
      <c r="C18" s="3" t="s">
        <v>133</v>
      </c>
      <c r="D18" s="12">
        <v>230</v>
      </c>
    </row>
    <row r="19" spans="1:4" x14ac:dyDescent="0.25">
      <c r="A19" s="3">
        <v>16</v>
      </c>
      <c r="B19" s="25">
        <v>375001</v>
      </c>
      <c r="C19" s="3" t="s">
        <v>133</v>
      </c>
      <c r="D19" s="12">
        <v>918</v>
      </c>
    </row>
    <row r="20" spans="1:4" x14ac:dyDescent="0.25">
      <c r="A20" s="3">
        <v>17</v>
      </c>
      <c r="B20" s="25">
        <v>375001</v>
      </c>
      <c r="C20" s="3" t="s">
        <v>133</v>
      </c>
      <c r="D20" s="14">
        <v>150</v>
      </c>
    </row>
    <row r="21" spans="1:4" x14ac:dyDescent="0.25">
      <c r="A21" s="3">
        <v>18</v>
      </c>
      <c r="B21" s="25">
        <v>375001</v>
      </c>
      <c r="C21" s="3" t="s">
        <v>133</v>
      </c>
      <c r="D21" s="12">
        <v>180</v>
      </c>
    </row>
    <row r="22" spans="1:4" x14ac:dyDescent="0.25">
      <c r="A22" s="3">
        <v>19</v>
      </c>
      <c r="B22" s="25">
        <v>375001</v>
      </c>
      <c r="C22" s="3" t="s">
        <v>133</v>
      </c>
      <c r="D22" s="12">
        <v>220</v>
      </c>
    </row>
    <row r="23" spans="1:4" x14ac:dyDescent="0.25">
      <c r="A23" s="3">
        <v>20</v>
      </c>
      <c r="B23" s="25">
        <v>375001</v>
      </c>
      <c r="C23" s="3" t="s">
        <v>133</v>
      </c>
      <c r="D23" s="14">
        <v>200</v>
      </c>
    </row>
    <row r="24" spans="1:4" x14ac:dyDescent="0.25">
      <c r="A24" s="3">
        <v>21</v>
      </c>
      <c r="B24" s="25">
        <v>375001</v>
      </c>
      <c r="C24" s="3" t="s">
        <v>133</v>
      </c>
      <c r="D24" s="12">
        <v>200</v>
      </c>
    </row>
    <row r="25" spans="1:4" x14ac:dyDescent="0.25">
      <c r="A25" s="3">
        <v>22</v>
      </c>
      <c r="B25" s="25">
        <v>375001</v>
      </c>
      <c r="C25" s="3" t="s">
        <v>133</v>
      </c>
      <c r="D25" s="12">
        <v>130</v>
      </c>
    </row>
    <row r="26" spans="1:4" x14ac:dyDescent="0.25">
      <c r="A26" s="3">
        <v>23</v>
      </c>
      <c r="B26" s="25">
        <v>375001</v>
      </c>
      <c r="C26" s="3" t="s">
        <v>133</v>
      </c>
      <c r="D26" s="12">
        <v>97</v>
      </c>
    </row>
    <row r="27" spans="1:4" x14ac:dyDescent="0.25">
      <c r="A27" s="3">
        <v>24</v>
      </c>
      <c r="B27" s="25">
        <v>375001</v>
      </c>
      <c r="C27" s="3" t="s">
        <v>133</v>
      </c>
      <c r="D27" s="22">
        <v>173</v>
      </c>
    </row>
    <row r="28" spans="1:4" x14ac:dyDescent="0.25">
      <c r="A28" s="3">
        <v>25</v>
      </c>
      <c r="B28" s="25">
        <v>375001</v>
      </c>
      <c r="C28" s="3" t="s">
        <v>133</v>
      </c>
      <c r="D28" s="23">
        <v>130</v>
      </c>
    </row>
    <row r="29" spans="1:4" x14ac:dyDescent="0.25">
      <c r="A29" s="3">
        <v>26</v>
      </c>
      <c r="B29" s="25">
        <v>375001</v>
      </c>
      <c r="C29" s="3" t="s">
        <v>133</v>
      </c>
      <c r="D29" s="23">
        <v>173</v>
      </c>
    </row>
    <row r="30" spans="1:4" x14ac:dyDescent="0.25">
      <c r="A30" s="3">
        <v>27</v>
      </c>
      <c r="B30" s="25">
        <v>375001</v>
      </c>
      <c r="C30" s="3" t="s">
        <v>133</v>
      </c>
      <c r="D30" s="23">
        <v>173</v>
      </c>
    </row>
    <row r="31" spans="1:4" x14ac:dyDescent="0.25">
      <c r="A31" s="3">
        <v>28</v>
      </c>
      <c r="B31" s="25">
        <v>375001</v>
      </c>
      <c r="C31" s="3" t="s">
        <v>133</v>
      </c>
      <c r="D31" s="23">
        <v>260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31"/>
  <sheetViews>
    <sheetView topLeftCell="A3" workbookViewId="0">
      <selection activeCell="B36" sqref="B36"/>
    </sheetView>
  </sheetViews>
  <sheetFormatPr baseColWidth="10" defaultColWidth="8.85546875" defaultRowHeight="15" x14ac:dyDescent="0.25"/>
  <cols>
    <col min="1" max="1" width="3.42578125" bestFit="1" customWidth="1"/>
    <col min="2" max="2" width="194.5703125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x14ac:dyDescent="0.25">
      <c r="A4" s="3">
        <v>1</v>
      </c>
      <c r="B4" s="4" t="s">
        <v>187</v>
      </c>
    </row>
    <row r="5" spans="1:2" x14ac:dyDescent="0.25">
      <c r="A5" s="3">
        <v>2</v>
      </c>
      <c r="B5" s="4" t="s">
        <v>188</v>
      </c>
    </row>
    <row r="6" spans="1:2" x14ac:dyDescent="0.25">
      <c r="A6" s="3">
        <v>3</v>
      </c>
      <c r="B6" s="4" t="s">
        <v>189</v>
      </c>
    </row>
    <row r="7" spans="1:2" x14ac:dyDescent="0.25">
      <c r="A7" s="3">
        <v>4</v>
      </c>
      <c r="B7" s="4" t="s">
        <v>190</v>
      </c>
    </row>
    <row r="8" spans="1:2" x14ac:dyDescent="0.25">
      <c r="A8" s="3">
        <v>5</v>
      </c>
      <c r="B8" s="4" t="s">
        <v>191</v>
      </c>
    </row>
    <row r="9" spans="1:2" x14ac:dyDescent="0.25">
      <c r="A9" s="3">
        <v>6</v>
      </c>
      <c r="B9" s="21" t="s">
        <v>192</v>
      </c>
    </row>
    <row r="10" spans="1:2" x14ac:dyDescent="0.25">
      <c r="A10" s="3">
        <v>7</v>
      </c>
      <c r="B10" s="21" t="s">
        <v>193</v>
      </c>
    </row>
    <row r="11" spans="1:2" x14ac:dyDescent="0.25">
      <c r="A11" s="3">
        <v>8</v>
      </c>
      <c r="B11" s="21" t="s">
        <v>194</v>
      </c>
    </row>
    <row r="12" spans="1:2" x14ac:dyDescent="0.25">
      <c r="A12" s="3">
        <v>9</v>
      </c>
      <c r="B12" s="21" t="s">
        <v>195</v>
      </c>
    </row>
    <row r="13" spans="1:2" x14ac:dyDescent="0.25">
      <c r="A13" s="3">
        <v>10</v>
      </c>
      <c r="B13" s="21" t="s">
        <v>196</v>
      </c>
    </row>
    <row r="14" spans="1:2" x14ac:dyDescent="0.25">
      <c r="A14" s="3">
        <v>11</v>
      </c>
      <c r="B14" s="21" t="s">
        <v>197</v>
      </c>
    </row>
    <row r="15" spans="1:2" x14ac:dyDescent="0.25">
      <c r="A15" s="3">
        <v>12</v>
      </c>
      <c r="B15" s="21" t="s">
        <v>198</v>
      </c>
    </row>
    <row r="16" spans="1:2" x14ac:dyDescent="0.25">
      <c r="A16" s="3">
        <v>13</v>
      </c>
      <c r="B16" s="21" t="s">
        <v>199</v>
      </c>
    </row>
    <row r="17" spans="1:2" x14ac:dyDescent="0.25">
      <c r="A17" s="3">
        <v>14</v>
      </c>
      <c r="B17" s="21" t="s">
        <v>200</v>
      </c>
    </row>
    <row r="18" spans="1:2" x14ac:dyDescent="0.25">
      <c r="A18" s="3">
        <v>15</v>
      </c>
      <c r="B18" s="21" t="s">
        <v>201</v>
      </c>
    </row>
    <row r="19" spans="1:2" x14ac:dyDescent="0.25">
      <c r="A19" s="3">
        <v>16</v>
      </c>
      <c r="B19" s="21" t="s">
        <v>202</v>
      </c>
    </row>
    <row r="20" spans="1:2" x14ac:dyDescent="0.25">
      <c r="A20" s="3">
        <v>17</v>
      </c>
      <c r="B20" s="21" t="s">
        <v>203</v>
      </c>
    </row>
    <row r="21" spans="1:2" x14ac:dyDescent="0.25">
      <c r="A21" s="3">
        <v>18</v>
      </c>
      <c r="B21" s="21" t="s">
        <v>204</v>
      </c>
    </row>
    <row r="22" spans="1:2" x14ac:dyDescent="0.25">
      <c r="A22" s="3">
        <v>19</v>
      </c>
      <c r="B22" s="21" t="s">
        <v>205</v>
      </c>
    </row>
    <row r="23" spans="1:2" x14ac:dyDescent="0.25">
      <c r="A23" s="3">
        <v>20</v>
      </c>
      <c r="B23" s="21" t="s">
        <v>206</v>
      </c>
    </row>
    <row r="24" spans="1:2" x14ac:dyDescent="0.25">
      <c r="A24" s="3">
        <v>21</v>
      </c>
      <c r="B24" s="21" t="s">
        <v>207</v>
      </c>
    </row>
    <row r="25" spans="1:2" x14ac:dyDescent="0.25">
      <c r="A25" s="3">
        <v>22</v>
      </c>
      <c r="B25" s="21" t="s">
        <v>208</v>
      </c>
    </row>
    <row r="26" spans="1:2" x14ac:dyDescent="0.25">
      <c r="A26" s="3">
        <v>23</v>
      </c>
      <c r="B26" s="21" t="s">
        <v>209</v>
      </c>
    </row>
    <row r="27" spans="1:2" x14ac:dyDescent="0.25">
      <c r="A27" s="3">
        <v>24</v>
      </c>
      <c r="B27" s="21" t="s">
        <v>234</v>
      </c>
    </row>
    <row r="28" spans="1:2" x14ac:dyDescent="0.25">
      <c r="A28" s="3">
        <v>25</v>
      </c>
      <c r="B28" s="21" t="s">
        <v>235</v>
      </c>
    </row>
    <row r="29" spans="1:2" x14ac:dyDescent="0.25">
      <c r="A29" s="3">
        <v>26</v>
      </c>
      <c r="B29" s="21" t="s">
        <v>236</v>
      </c>
    </row>
    <row r="30" spans="1:2" x14ac:dyDescent="0.25">
      <c r="A30" s="3">
        <v>27</v>
      </c>
      <c r="B30" s="21" t="s">
        <v>237</v>
      </c>
    </row>
    <row r="31" spans="1:2" x14ac:dyDescent="0.25">
      <c r="A31" s="3">
        <v>28</v>
      </c>
      <c r="B31" s="21" t="s">
        <v>238</v>
      </c>
    </row>
  </sheetData>
  <hyperlinks>
    <hyperlink ref="B4" r:id="rId1" xr:uid="{2AA67522-E6C5-4C0F-805E-D857248AF2B4}"/>
    <hyperlink ref="B5" r:id="rId2" xr:uid="{506FA1A7-C714-40B0-872E-0565393D9F27}"/>
    <hyperlink ref="B6" r:id="rId3" xr:uid="{4B49C5B7-DF1A-4309-BF10-5B9FB849238F}"/>
    <hyperlink ref="B7" r:id="rId4" xr:uid="{1B71B337-FBCB-406B-9B56-61A5C1BCBADA}"/>
    <hyperlink ref="B8" r:id="rId5" xr:uid="{9BDD9891-B230-4A64-95EE-35F5713ABFB5}"/>
    <hyperlink ref="B9" r:id="rId6" xr:uid="{38E57CCD-116A-484F-B95B-FA6CAA4E2851}"/>
    <hyperlink ref="B10" r:id="rId7" xr:uid="{C364D9D7-CC3A-4BA4-AA13-02601DC19C2A}"/>
    <hyperlink ref="B11" r:id="rId8" xr:uid="{9C6287B9-C579-4077-A332-C05640C3B1A0}"/>
    <hyperlink ref="B12" r:id="rId9" xr:uid="{D89F15E4-C11B-46A0-AE2A-36A68783DB7D}"/>
    <hyperlink ref="B13" r:id="rId10" xr:uid="{B4EF3322-E214-44C5-A58E-784E1051DF83}"/>
    <hyperlink ref="B14" r:id="rId11" xr:uid="{3FE1908F-3F1F-4196-B90B-2BF3FFBCE65C}"/>
    <hyperlink ref="B15" r:id="rId12" xr:uid="{CD6D654B-F18D-4182-8AE9-770D99A5F502}"/>
    <hyperlink ref="B16" r:id="rId13" xr:uid="{EA02F3DD-B923-42DF-860B-0D4EE4A3636C}"/>
    <hyperlink ref="B17" r:id="rId14" xr:uid="{860C7CF7-86F3-48B5-84DE-81FE8611B85F}"/>
    <hyperlink ref="B18" r:id="rId15" xr:uid="{480A813E-EAFF-4CB3-B76F-E7D6EAAADB6F}"/>
    <hyperlink ref="B19" r:id="rId16" xr:uid="{1B82F101-CC80-49A8-AF37-1A0CBDF781F9}"/>
    <hyperlink ref="B20" r:id="rId17" xr:uid="{A3B1F7B1-308B-4F1C-8D71-58E32C968471}"/>
    <hyperlink ref="B21" r:id="rId18" xr:uid="{FBC7314B-0410-45B1-80F8-3235AF5075CE}"/>
    <hyperlink ref="B22" r:id="rId19" xr:uid="{A375A352-98A2-46DA-A6A7-21726B69ED63}"/>
    <hyperlink ref="B23" r:id="rId20" xr:uid="{7EA0E505-5EFD-484F-9431-F6B262AB9682}"/>
    <hyperlink ref="B24" r:id="rId21" xr:uid="{89EB4221-0A99-492D-8F30-A3BF74579322}"/>
    <hyperlink ref="B25" r:id="rId22" xr:uid="{0EB01CF4-4082-435A-8D42-401C51C335D7}"/>
    <hyperlink ref="B26" r:id="rId23" xr:uid="{0558ABE1-5E81-4D9C-B29E-50F1A2E7C708}"/>
    <hyperlink ref="B27" r:id="rId24" xr:uid="{510FBFCF-3D24-4829-8A3F-3F50E0BB8D42}"/>
    <hyperlink ref="B28" r:id="rId25" xr:uid="{A0797D25-292E-44D4-BACE-4BC03441EB9B}"/>
    <hyperlink ref="B29" r:id="rId26" xr:uid="{C728DBEF-2C68-4AC7-BFF2-E5C7D3CB0D3A}"/>
    <hyperlink ref="B30" r:id="rId27" xr:uid="{2CBF0E5F-1B14-4EB8-A829-646C9CB9639B}"/>
    <hyperlink ref="B31" r:id="rId28" xr:uid="{7D555DAB-029F-4A47-9373-DCA67AD170A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2024-03-22T15:55:13Z</dcterms:created>
  <dcterms:modified xsi:type="dcterms:W3CDTF">2024-09-13T17:05:23Z</dcterms:modified>
</cp:coreProperties>
</file>